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贴息3\"/>
    </mc:Choice>
  </mc:AlternateContent>
  <bookViews>
    <workbookView windowWidth="20190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Sheet1!$A$2:$EW$131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<sst xmlns="http://schemas.openxmlformats.org/spreadsheetml/2006/main" count="831" uniqueCount="324">
  <si>
    <t>2026年帮扶小额信贷贴息统计表</t>
  </si>
  <si>
    <t>序号</t>
  </si>
  <si>
    <t>乡镇</t>
  </si>
  <si>
    <t>村</t>
  </si>
  <si>
    <t>姓名</t>
  </si>
  <si>
    <t>贷款银行</t>
  </si>
  <si>
    <t>借款金额（元）</t>
  </si>
  <si>
    <t>贷款日期</t>
  </si>
  <si>
    <t>到期日期</t>
  </si>
  <si>
    <t>还款（息）日期</t>
  </si>
  <si>
    <t>贷款用途</t>
  </si>
  <si>
    <t>年利率（%）</t>
  </si>
  <si>
    <t>贴息利率(%)</t>
  </si>
  <si>
    <t>应贴息金额（元）</t>
  </si>
  <si>
    <t>水堡镇</t>
  </si>
  <si>
    <t>水堡</t>
  </si>
  <si>
    <t>韩兴成</t>
  </si>
  <si>
    <t>保定银行</t>
  </si>
  <si>
    <t>20230530</t>
  </si>
  <si>
    <t>20260529</t>
  </si>
  <si>
    <t>20260528</t>
  </si>
  <si>
    <t>养羊</t>
  </si>
  <si>
    <t>4.3</t>
  </si>
  <si>
    <t>金家井乡</t>
  </si>
  <si>
    <t>谭家庄</t>
  </si>
  <si>
    <t>李亮子</t>
  </si>
  <si>
    <t>农村信用社</t>
  </si>
  <si>
    <t>20230707</t>
  </si>
  <si>
    <t>20260707</t>
  </si>
  <si>
    <t>20260321</t>
  </si>
  <si>
    <t>养牛</t>
  </si>
  <si>
    <t>东团堡乡</t>
  </si>
  <si>
    <t>王家湾</t>
  </si>
  <si>
    <t>严玉海</t>
  </si>
  <si>
    <t>农行</t>
  </si>
  <si>
    <t>21300</t>
  </si>
  <si>
    <t>20230423</t>
  </si>
  <si>
    <t>20260421</t>
  </si>
  <si>
    <t>独山城</t>
  </si>
  <si>
    <t>马合理</t>
  </si>
  <si>
    <t>50000</t>
  </si>
  <si>
    <t>20230531</t>
  </si>
  <si>
    <t>20260530</t>
  </si>
  <si>
    <t>养殖</t>
  </si>
  <si>
    <t>马保良</t>
  </si>
  <si>
    <t>北石佛镇</t>
  </si>
  <si>
    <t>张家峪</t>
  </si>
  <si>
    <t>闫海生</t>
  </si>
  <si>
    <t>20230627</t>
  </si>
  <si>
    <t>20260626</t>
  </si>
  <si>
    <t>白石山镇</t>
  </si>
  <si>
    <t>草厂</t>
  </si>
  <si>
    <t>苑金利</t>
  </si>
  <si>
    <t>20240402</t>
  </si>
  <si>
    <t>20270401</t>
  </si>
  <si>
    <t>20260621</t>
  </si>
  <si>
    <t>走马驿镇</t>
  </si>
  <si>
    <t>松树柁</t>
  </si>
  <si>
    <t>井银</t>
  </si>
  <si>
    <t>30000</t>
  </si>
  <si>
    <t>20230629</t>
  </si>
  <si>
    <t>20260629</t>
  </si>
  <si>
    <t>金家井</t>
  </si>
  <si>
    <t>郭军儿</t>
  </si>
  <si>
    <t>20230506</t>
  </si>
  <si>
    <t>20260506</t>
  </si>
  <si>
    <t>北坡底</t>
  </si>
  <si>
    <t>侯志强</t>
  </si>
  <si>
    <t>20230718</t>
  </si>
  <si>
    <t>20260718</t>
  </si>
  <si>
    <t>侯建拴</t>
  </si>
  <si>
    <t>20230721</t>
  </si>
  <si>
    <t>20260721</t>
  </si>
  <si>
    <t>刘家嘴</t>
  </si>
  <si>
    <t>刘成义</t>
  </si>
  <si>
    <t>塔儿</t>
  </si>
  <si>
    <t>龙海涛</t>
  </si>
  <si>
    <t>4.2</t>
  </si>
  <si>
    <t>李正月</t>
  </si>
  <si>
    <t>20260628</t>
  </si>
  <si>
    <t>银坊</t>
  </si>
  <si>
    <t>牛栏</t>
  </si>
  <si>
    <t>赵芳</t>
  </si>
  <si>
    <t>石道沟</t>
  </si>
  <si>
    <t>亢东海</t>
  </si>
  <si>
    <t>寨沟门</t>
  </si>
  <si>
    <t>谢胜利</t>
  </si>
  <si>
    <t>20240525</t>
  </si>
  <si>
    <t>20270525</t>
  </si>
  <si>
    <t>罗青芳</t>
  </si>
  <si>
    <t>20240430</t>
  </si>
  <si>
    <t>塔崖驿</t>
  </si>
  <si>
    <t>卜荷</t>
  </si>
  <si>
    <t>赵连敏</t>
  </si>
  <si>
    <t>20201028</t>
  </si>
  <si>
    <t>20231028</t>
  </si>
  <si>
    <t>赵军</t>
  </si>
  <si>
    <t>20260531</t>
  </si>
  <si>
    <t>20250529</t>
  </si>
  <si>
    <t>付爱国</t>
  </si>
  <si>
    <t>20230717</t>
  </si>
  <si>
    <t>20260717</t>
  </si>
  <si>
    <t>吕家庄</t>
  </si>
  <si>
    <t>马文豪</t>
  </si>
  <si>
    <t>20230206</t>
  </si>
  <si>
    <t>20260206</t>
  </si>
  <si>
    <t>南马庄乡</t>
  </si>
  <si>
    <t>桦木沟</t>
  </si>
  <si>
    <t>栗成顺</t>
  </si>
  <si>
    <t>36000</t>
  </si>
  <si>
    <t>20230727</t>
  </si>
  <si>
    <t>20260726</t>
  </si>
  <si>
    <t>郭琪</t>
  </si>
  <si>
    <t>20230710</t>
  </si>
  <si>
    <t>20260710</t>
  </si>
  <si>
    <t>石振营</t>
  </si>
  <si>
    <t>西杏花</t>
  </si>
  <si>
    <t>孙海洋</t>
  </si>
  <si>
    <t>南坡底</t>
  </si>
  <si>
    <t>王兰亭</t>
  </si>
  <si>
    <t>十八盘村</t>
  </si>
  <si>
    <t>范志平</t>
  </si>
  <si>
    <t>20220104</t>
  </si>
  <si>
    <t>20241203</t>
  </si>
  <si>
    <t>养马</t>
  </si>
  <si>
    <t>杨家庄镇</t>
  </si>
  <si>
    <t>周家庄</t>
  </si>
  <si>
    <t>刘成权</t>
  </si>
  <si>
    <t>20260705</t>
  </si>
  <si>
    <t>南石盆</t>
  </si>
  <si>
    <t>张涛</t>
  </si>
  <si>
    <t>20230713</t>
  </si>
  <si>
    <t>20260712</t>
  </si>
  <si>
    <t>塔驿驿</t>
  </si>
  <si>
    <t>田增有</t>
  </si>
  <si>
    <t>20230519</t>
  </si>
  <si>
    <t>20260517</t>
  </si>
  <si>
    <t>东二道河</t>
  </si>
  <si>
    <t>梁青</t>
  </si>
  <si>
    <t>20230518</t>
  </si>
  <si>
    <t>塔崖驿乡</t>
  </si>
  <si>
    <t>郑四牛</t>
  </si>
  <si>
    <t>东杏花</t>
  </si>
  <si>
    <t>邸红平</t>
  </si>
  <si>
    <t>20221221</t>
  </si>
  <si>
    <t>20251221</t>
  </si>
  <si>
    <t>王桂平</t>
  </si>
  <si>
    <t>郭粉林</t>
  </si>
  <si>
    <t>20230804</t>
  </si>
  <si>
    <t>20260804</t>
  </si>
  <si>
    <t>陈书理</t>
  </si>
  <si>
    <t>李保福</t>
  </si>
  <si>
    <t>20250610</t>
  </si>
  <si>
    <t>20280610</t>
  </si>
  <si>
    <t>3.5</t>
  </si>
  <si>
    <t>箭杆河</t>
  </si>
  <si>
    <t>刘海刚</t>
  </si>
  <si>
    <t>20250410</t>
  </si>
  <si>
    <t>20280409</t>
  </si>
  <si>
    <t>3.1</t>
  </si>
  <si>
    <t>刘文</t>
  </si>
  <si>
    <t>20240906</t>
  </si>
  <si>
    <t>20270905</t>
  </si>
  <si>
    <t>周村</t>
  </si>
  <si>
    <t>王海中</t>
  </si>
  <si>
    <t>冉永安</t>
  </si>
  <si>
    <t>养猪</t>
  </si>
  <si>
    <t>孙悦</t>
  </si>
  <si>
    <t>20251218</t>
  </si>
  <si>
    <t>20281217</t>
  </si>
  <si>
    <t>买羊</t>
  </si>
  <si>
    <t>南屯</t>
  </si>
  <si>
    <t>宋家庄</t>
  </si>
  <si>
    <t>许涛涛</t>
  </si>
  <si>
    <t>20240322</t>
  </si>
  <si>
    <t>20270318</t>
  </si>
  <si>
    <t>留家庄乡</t>
  </si>
  <si>
    <t>伊家铺</t>
  </si>
  <si>
    <t>刘建宝</t>
  </si>
  <si>
    <t>20230808</t>
  </si>
  <si>
    <t>20260808</t>
  </si>
  <si>
    <t>陈旺</t>
  </si>
  <si>
    <t>20251010</t>
  </si>
  <si>
    <t>20281010</t>
  </si>
  <si>
    <t>南屯镇</t>
  </si>
  <si>
    <t>上沟</t>
  </si>
  <si>
    <t>李银刚</t>
  </si>
  <si>
    <t>农业银行</t>
  </si>
  <si>
    <t>20230606</t>
  </si>
  <si>
    <t>20260604</t>
  </si>
  <si>
    <t>田文海</t>
  </si>
  <si>
    <t>20230911</t>
  </si>
  <si>
    <t>20260911</t>
  </si>
  <si>
    <t>上庄乡</t>
  </si>
  <si>
    <t>峨头</t>
  </si>
  <si>
    <t>罗二力</t>
  </si>
  <si>
    <t>20230414</t>
  </si>
  <si>
    <t>20260413</t>
  </si>
  <si>
    <t>南马庄</t>
  </si>
  <si>
    <t>刘双喜</t>
  </si>
  <si>
    <t>20231201</t>
  </si>
  <si>
    <t>20261130</t>
  </si>
  <si>
    <t>乌龙沟</t>
  </si>
  <si>
    <t>北赵庄</t>
  </si>
  <si>
    <t>付玉香</t>
  </si>
  <si>
    <t>45000</t>
  </si>
  <si>
    <t>20250109</t>
  </si>
  <si>
    <t>20280108</t>
  </si>
  <si>
    <t>养鸡</t>
  </si>
  <si>
    <t>3.85</t>
  </si>
  <si>
    <t>邸文田</t>
  </si>
  <si>
    <t>20250110</t>
  </si>
  <si>
    <t>20280109</t>
  </si>
  <si>
    <t>邸文跃</t>
  </si>
  <si>
    <t>李秀珍</t>
  </si>
  <si>
    <t>贾秀云</t>
  </si>
  <si>
    <t>魏新党</t>
  </si>
  <si>
    <t>杨玲玲</t>
  </si>
  <si>
    <t>邸文兵</t>
  </si>
  <si>
    <t>李文刚</t>
  </si>
  <si>
    <t>赵紫阳</t>
  </si>
  <si>
    <t>任金花</t>
  </si>
  <si>
    <t>20250126</t>
  </si>
  <si>
    <t>20280125</t>
  </si>
  <si>
    <t>张宏海</t>
  </si>
  <si>
    <t>杨双喜</t>
  </si>
  <si>
    <t>龙家庄</t>
  </si>
  <si>
    <t>刘鹏程</t>
  </si>
  <si>
    <t>购买铲车</t>
  </si>
  <si>
    <t>王安镇</t>
  </si>
  <si>
    <t>银山口</t>
  </si>
  <si>
    <t>尹春英</t>
  </si>
  <si>
    <t>20230511</t>
  </si>
  <si>
    <t>20260510</t>
  </si>
  <si>
    <t>何小燕</t>
  </si>
  <si>
    <t>20230823</t>
  </si>
  <si>
    <t>20260822</t>
  </si>
  <si>
    <t>上庄</t>
  </si>
  <si>
    <t>上老芳</t>
  </si>
  <si>
    <t>武立峰</t>
  </si>
  <si>
    <t>20230628</t>
  </si>
  <si>
    <t>20260627</t>
  </si>
  <si>
    <t>闫家庄</t>
  </si>
  <si>
    <t>李成壮</t>
  </si>
  <si>
    <t>20250319</t>
  </si>
  <si>
    <t>20280318</t>
  </si>
  <si>
    <t>20260228</t>
  </si>
  <si>
    <t>南道神</t>
  </si>
  <si>
    <t>赵双红</t>
  </si>
  <si>
    <t>20230619</t>
  </si>
  <si>
    <t>20260619</t>
  </si>
  <si>
    <t>王娟</t>
  </si>
  <si>
    <t>20230612</t>
  </si>
  <si>
    <t>20260612</t>
  </si>
  <si>
    <t>孙文强</t>
  </si>
  <si>
    <t>20230728</t>
  </si>
  <si>
    <t>20260728</t>
  </si>
  <si>
    <t>石海潮</t>
  </si>
  <si>
    <t>20230901</t>
  </si>
  <si>
    <t>20260901</t>
  </si>
  <si>
    <t>魏常利</t>
  </si>
  <si>
    <t>20260518</t>
  </si>
  <si>
    <t>泉塘</t>
  </si>
  <si>
    <t>张双龙</t>
  </si>
  <si>
    <t>北石佛</t>
  </si>
  <si>
    <t>张桂海</t>
  </si>
  <si>
    <t>20230817</t>
  </si>
  <si>
    <t>20260816</t>
  </si>
  <si>
    <t>土安</t>
  </si>
  <si>
    <t>李树梅</t>
  </si>
  <si>
    <t>20260729</t>
  </si>
  <si>
    <t>红泉</t>
  </si>
  <si>
    <t>邢合元</t>
  </si>
  <si>
    <t>20231122</t>
  </si>
  <si>
    <t>20261120</t>
  </si>
  <si>
    <t>艾河</t>
  </si>
  <si>
    <t>王占洲</t>
  </si>
  <si>
    <t>20230913</t>
  </si>
  <si>
    <t>20260912</t>
  </si>
  <si>
    <t>团圆</t>
  </si>
  <si>
    <t>张大卫</t>
  </si>
  <si>
    <t>20230922</t>
  </si>
  <si>
    <t>20260922</t>
  </si>
  <si>
    <t>王小明</t>
  </si>
  <si>
    <t>20230925</t>
  </si>
  <si>
    <t>东龙虎</t>
  </si>
  <si>
    <t>王冬敏</t>
  </si>
  <si>
    <t>20240730</t>
  </si>
  <si>
    <t>20270729</t>
  </si>
  <si>
    <t>王小军</t>
  </si>
  <si>
    <t>种植</t>
  </si>
  <si>
    <t>衡娟</t>
  </si>
  <si>
    <t>20250620</t>
  </si>
  <si>
    <t>20280619</t>
  </si>
  <si>
    <t>李金龙</t>
  </si>
  <si>
    <t>20250217</t>
  </si>
  <si>
    <t>20280216</t>
  </si>
  <si>
    <t>李亚菲</t>
  </si>
  <si>
    <t>20240403</t>
  </si>
  <si>
    <t>20270402</t>
  </si>
  <si>
    <t>赵国堂</t>
  </si>
  <si>
    <t>20221028</t>
  </si>
  <si>
    <t>20251027</t>
  </si>
  <si>
    <t>王江</t>
  </si>
  <si>
    <t>20230831</t>
  </si>
  <si>
    <t>20260831</t>
  </si>
  <si>
    <t>王彦青</t>
  </si>
  <si>
    <t>20230830</t>
  </si>
  <si>
    <t>20260830</t>
  </si>
  <si>
    <t>郭双石</t>
  </si>
  <si>
    <t>20260827</t>
  </si>
  <si>
    <t>20290826</t>
  </si>
  <si>
    <t>卖豆腐</t>
  </si>
  <si>
    <t>王润礼</t>
  </si>
  <si>
    <t>冉常山</t>
  </si>
  <si>
    <t>王涛</t>
  </si>
  <si>
    <t>20221019</t>
  </si>
  <si>
    <t>20251018</t>
  </si>
  <si>
    <t>大石槽</t>
  </si>
  <si>
    <t>汪占军</t>
  </si>
  <si>
    <t>亢东东</t>
  </si>
  <si>
    <t>20230331</t>
  </si>
  <si>
    <t>20260330</t>
  </si>
  <si>
    <t>汽车维修和养护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</si>
</sst>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</font>
    <font>
      <sz val="11"/>
      <color theme="1"/>
      <name val="宋体"/>
      <charset val="0"/>
    </font>
    <font>
      <sz val="11"/>
      <color theme="1"/>
      <name val="SansSerif"/>
      <charset val="134"/>
    </font>
    <font>
      <sz val="11"/>
      <color theme="1"/>
      <name val="黑体"/>
      <charset val="134"/>
    </font>
    <font>
      <sz val="10"/>
      <color theme="1"/>
      <name val="SansSerif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4" borderId="11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12">
      <alignment vertical="center"/>
    </xf>
    <xf numFmtId="0" fontId="16" fillId="0" borderId="12">
      <alignment vertical="center"/>
    </xf>
    <xf numFmtId="0" fontId="17" fillId="0" borderId="13">
      <alignment vertical="center"/>
    </xf>
    <xf numFmtId="0" fontId="17" fillId="0" borderId="0">
      <alignment vertical="center"/>
    </xf>
    <xf numFmtId="0" fontId="18" fillId="5" borderId="14">
      <alignment vertical="center"/>
    </xf>
    <xf numFmtId="0" fontId="19" fillId="6" borderId="15">
      <alignment vertical="center"/>
    </xf>
    <xf numFmtId="0" fontId="20" fillId="6" borderId="14">
      <alignment vertical="center"/>
    </xf>
    <xf numFmtId="0" fontId="21" fillId="7" borderId="16">
      <alignment vertical="center"/>
    </xf>
    <xf numFmtId="0" fontId="22" fillId="0" borderId="17">
      <alignment vertical="center"/>
    </xf>
    <xf numFmtId="0" fontId="23" fillId="0" borderId="18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7" fillId="11" borderId="0">
      <alignment vertical="center"/>
    </xf>
    <xf numFmtId="0" fontId="28" fillId="12" borderId="0">
      <alignment vertical="center"/>
    </xf>
    <xf numFmtId="0" fontId="28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8" fillId="16" borderId="0">
      <alignment vertical="center"/>
    </xf>
    <xf numFmtId="0" fontId="28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8" fillId="20" borderId="0">
      <alignment vertical="center"/>
    </xf>
    <xf numFmtId="0" fontId="28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8" fillId="24" borderId="0">
      <alignment vertical="center"/>
    </xf>
    <xf numFmtId="0" fontId="28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8" fillId="28" borderId="0">
      <alignment vertical="center"/>
    </xf>
    <xf numFmtId="0" fontId="28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8" fillId="32" borderId="0">
      <alignment vertical="center"/>
    </xf>
    <xf numFmtId="0" fontId="28" fillId="33" borderId="0">
      <alignment vertical="center"/>
    </xf>
    <xf numFmtId="0" fontId="27" fillId="34" borderId="0">
      <alignment vertical="center"/>
    </xf>
  </cellStyleXfs>
  <cellXfs count="54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 applyProtection="1">
      <alignment horizontal="center" vertical="center" wrapText="1"/>
    </xf>
    <xf numFmtId="0" fontId="7" fillId="3" borderId="3" xfId="0" applyNumberFormat="1" applyFont="1" applyFill="1" applyBorder="1" applyAlignment="1" applyProtection="1">
      <alignment horizontal="center" vertical="center" wrapText="1"/>
    </xf>
    <xf numFmtId="0" fontId="7" fillId="3" borderId="5" xfId="0" applyNumberFormat="1" applyFont="1" applyFill="1" applyBorder="1" applyAlignment="1" applyProtection="1">
      <alignment horizontal="center" vertical="center" wrapText="1"/>
    </xf>
    <xf numFmtId="0" fontId="3" fillId="3" borderId="4" xfId="0" applyNumberFormat="1" applyFont="1" applyFill="1" applyBorder="1" applyAlignment="1" applyProtection="1">
      <alignment horizontal="center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5" xfId="0" applyNumberFormat="1" applyFont="1" applyFill="1" applyBorder="1" applyAlignment="1" applyProtection="1">
      <alignment horizontal="center" vertical="center" wrapText="1"/>
    </xf>
    <xf numFmtId="0" fontId="7" fillId="3" borderId="6" xfId="0" applyNumberFormat="1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7" fillId="3" borderId="4" xfId="0" applyNumberFormat="1" applyFont="1" applyFill="1" applyBorder="1" applyAlignment="1" applyProtection="1">
      <alignment horizontal="right" vertical="center" wrapText="1"/>
    </xf>
    <xf numFmtId="0" fontId="0" fillId="2" borderId="3" xfId="0" applyFont="1" applyFill="1" applyBorder="1" applyAlignment="1">
      <alignment horizontal="left" vertical="center"/>
    </xf>
    <xf numFmtId="49" fontId="0" fillId="2" borderId="3" xfId="0" applyNumberFormat="1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 applyProtection="1">
      <alignment horizontal="right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0" fillId="2" borderId="7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9" fillId="3" borderId="4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31"/>
  <sheetViews>
    <sheetView tabSelected="1" topLeftCell="B75" workbookViewId="0">
      <selection activeCell="M98" sqref="M98"/>
    </sheetView>
  </sheetViews>
  <sheetFormatPr defaultColWidth="9" defaultRowHeight="13.5"/>
  <cols>
    <col min="1" max="1" width="9" style="4"/>
    <col min="2" max="3" width="9" style="4" customWidth="1"/>
    <col min="4" max="4" width="9" style="4"/>
    <col min="5" max="5" width="11.875" style="4" customWidth="1"/>
    <col min="6" max="6" width="17.125" style="4" customWidth="1"/>
    <col min="7" max="8" width="9" style="4" customWidth="1"/>
    <col min="9" max="9" width="15.125" style="4" customWidth="1"/>
    <col min="10" max="10" width="10.75" style="4" customWidth="1"/>
    <col min="11" max="11" width="13.375" style="4" customWidth="1"/>
    <col min="12" max="12" width="12.875" style="4" customWidth="1"/>
    <col min="13" max="13" width="15.375" style="4" customWidth="1"/>
    <col min="14" max="14" width="10.375" style="4"/>
    <col min="15" max="16384" width="9" style="4"/>
  </cols>
  <sheetData>
    <row r="1" s="1" customFormat="1" ht="42" customHeight="1" spans="1:14">
      <c r="A1" s="6" t="s">
        <v>0</v>
      </c>
      <c r="B1" s="7"/>
      <c r="C1" s="7"/>
      <c r="D1" s="8"/>
      <c r="E1" s="7"/>
      <c r="F1" s="7"/>
      <c r="G1" s="7"/>
      <c r="H1" s="7"/>
      <c r="I1" s="7"/>
      <c r="J1" s="7"/>
      <c r="K1" s="7"/>
      <c r="L1" s="7"/>
      <c r="M1" s="8"/>
    </row>
    <row r="2" s="2" customFormat="1" ht="21" customHeight="1" spans="1:14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11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12" t="s">
        <v>12</v>
      </c>
      <c r="M2" s="10" t="s">
        <v>13</v>
      </c>
      <c r="N2" s="13"/>
    </row>
    <row r="3" s="3" customFormat="1" ht="13.4" customHeight="1" spans="1:14">
      <c r="A3" s="14">
        <v>1</v>
      </c>
      <c r="B3" s="15" t="s">
        <v>14</v>
      </c>
      <c r="C3" s="15" t="s">
        <v>15</v>
      </c>
      <c r="D3" s="15" t="s">
        <v>16</v>
      </c>
      <c r="E3" s="15" t="s">
        <v>17</v>
      </c>
      <c r="F3" s="15">
        <v>50000</v>
      </c>
      <c r="G3" s="15" t="s">
        <v>18</v>
      </c>
      <c r="H3" s="15" t="s">
        <v>19</v>
      </c>
      <c r="I3" s="15" t="s">
        <v>20</v>
      </c>
      <c r="J3" s="15" t="s">
        <v>21</v>
      </c>
      <c r="K3" s="16" t="s">
        <v>22</v>
      </c>
      <c r="L3" s="16">
        <v>4.3</v>
      </c>
      <c r="M3" s="17">
        <v>1122.78</v>
      </c>
    </row>
    <row r="4" s="4" customFormat="1" ht="15" customHeight="1" spans="1:14">
      <c r="A4" s="14">
        <v>2</v>
      </c>
      <c r="B4" s="14" t="s">
        <v>23</v>
      </c>
      <c r="C4" s="15" t="s">
        <v>24</v>
      </c>
      <c r="D4" s="18" t="s">
        <v>25</v>
      </c>
      <c r="E4" s="19" t="s">
        <v>26</v>
      </c>
      <c r="F4" s="19">
        <v>50000</v>
      </c>
      <c r="G4" s="20" t="s">
        <v>27</v>
      </c>
      <c r="H4" s="20" t="s">
        <v>28</v>
      </c>
      <c r="I4" s="15" t="s">
        <v>29</v>
      </c>
      <c r="J4" s="21" t="s">
        <v>30</v>
      </c>
      <c r="K4" s="15" t="s">
        <v>22</v>
      </c>
      <c r="L4" s="15" t="s">
        <v>22</v>
      </c>
      <c r="M4" s="17">
        <v>985.38</v>
      </c>
    </row>
    <row r="5" s="3" customFormat="1" ht="13.4" customHeight="1" spans="1:14">
      <c r="A5" s="14">
        <v>3</v>
      </c>
      <c r="B5" s="21" t="s">
        <v>31</v>
      </c>
      <c r="C5" s="21" t="s">
        <v>32</v>
      </c>
      <c r="D5" s="22" t="s">
        <v>33</v>
      </c>
      <c r="E5" s="22" t="s">
        <v>34</v>
      </c>
      <c r="F5" s="22" t="s">
        <v>35</v>
      </c>
      <c r="G5" s="22" t="s">
        <v>36</v>
      </c>
      <c r="H5" s="22" t="s">
        <v>37</v>
      </c>
      <c r="I5" s="21">
        <v>20260420</v>
      </c>
      <c r="J5" s="21" t="s">
        <v>30</v>
      </c>
      <c r="K5" s="21">
        <v>3.65</v>
      </c>
      <c r="L5" s="21">
        <v>3.65</v>
      </c>
      <c r="M5" s="17">
        <v>1047.4</v>
      </c>
    </row>
    <row r="6" s="3" customFormat="1" ht="13.4" customHeight="1" spans="1:14">
      <c r="A6" s="14">
        <v>4</v>
      </c>
      <c r="B6" s="21" t="s">
        <v>14</v>
      </c>
      <c r="C6" s="21" t="s">
        <v>38</v>
      </c>
      <c r="D6" s="21" t="s">
        <v>39</v>
      </c>
      <c r="E6" s="21" t="s">
        <v>17</v>
      </c>
      <c r="F6" s="23" t="s">
        <v>40</v>
      </c>
      <c r="G6" s="23" t="s">
        <v>41</v>
      </c>
      <c r="H6" s="23" t="s">
        <v>42</v>
      </c>
      <c r="I6" s="21">
        <v>20260530</v>
      </c>
      <c r="J6" s="21" t="s">
        <v>43</v>
      </c>
      <c r="K6" s="21">
        <v>4.3</v>
      </c>
      <c r="L6" s="21">
        <v>4.3</v>
      </c>
      <c r="M6" s="17">
        <v>1319.87</v>
      </c>
    </row>
    <row r="7" s="3" customFormat="1" ht="13.4" customHeight="1" spans="1:14">
      <c r="A7" s="14">
        <v>5</v>
      </c>
      <c r="B7" s="21" t="s">
        <v>14</v>
      </c>
      <c r="C7" s="21" t="s">
        <v>38</v>
      </c>
      <c r="D7" s="24" t="s">
        <v>44</v>
      </c>
      <c r="E7" s="21" t="s">
        <v>17</v>
      </c>
      <c r="F7" s="23" t="s">
        <v>40</v>
      </c>
      <c r="G7" s="23" t="s">
        <v>41</v>
      </c>
      <c r="H7" s="23" t="s">
        <v>42</v>
      </c>
      <c r="I7" s="21">
        <v>20260530</v>
      </c>
      <c r="J7" s="21" t="s">
        <v>43</v>
      </c>
      <c r="K7" s="21">
        <v>4.3</v>
      </c>
      <c r="L7" s="21">
        <v>4.3</v>
      </c>
      <c r="M7" s="17">
        <v>1319.87</v>
      </c>
    </row>
    <row r="8" s="3" customFormat="1" ht="13.4" customHeight="1" spans="1:14">
      <c r="A8" s="14">
        <v>6</v>
      </c>
      <c r="B8" s="16" t="s">
        <v>45</v>
      </c>
      <c r="C8" s="16" t="s">
        <v>46</v>
      </c>
      <c r="D8" s="16" t="s">
        <v>47</v>
      </c>
      <c r="E8" s="16" t="s">
        <v>17</v>
      </c>
      <c r="F8" s="21" t="s">
        <v>40</v>
      </c>
      <c r="G8" s="21" t="s">
        <v>48</v>
      </c>
      <c r="H8" s="21" t="s">
        <v>49</v>
      </c>
      <c r="I8" s="16">
        <v>20260617</v>
      </c>
      <c r="J8" s="16" t="s">
        <v>43</v>
      </c>
      <c r="K8" s="16">
        <v>4.2</v>
      </c>
      <c r="L8" s="16">
        <v>4.2</v>
      </c>
      <c r="M8" s="17">
        <v>2286.64</v>
      </c>
    </row>
    <row r="9" s="3" customFormat="1" ht="13.4" customHeight="1" spans="1:14">
      <c r="A9" s="14">
        <v>7</v>
      </c>
      <c r="B9" s="16" t="s">
        <v>50</v>
      </c>
      <c r="C9" s="16" t="s">
        <v>51</v>
      </c>
      <c r="D9" s="25" t="s">
        <v>52</v>
      </c>
      <c r="E9" s="26" t="s">
        <v>17</v>
      </c>
      <c r="F9" s="26" t="s">
        <v>40</v>
      </c>
      <c r="G9" s="26" t="s">
        <v>53</v>
      </c>
      <c r="H9" s="26" t="s">
        <v>54</v>
      </c>
      <c r="I9" s="26" t="s">
        <v>55</v>
      </c>
      <c r="J9" s="16" t="s">
        <v>21</v>
      </c>
      <c r="K9" s="15">
        <v>3.95</v>
      </c>
      <c r="L9" s="15">
        <v>3.95</v>
      </c>
      <c r="M9" s="17">
        <v>2337.07</v>
      </c>
    </row>
    <row r="10" s="3" customFormat="1" ht="13.4" customHeight="1" spans="1:14">
      <c r="A10" s="14">
        <v>8</v>
      </c>
      <c r="B10" s="27" t="s">
        <v>56</v>
      </c>
      <c r="C10" s="27" t="s">
        <v>57</v>
      </c>
      <c r="D10" s="28" t="s">
        <v>58</v>
      </c>
      <c r="E10" s="14" t="s">
        <v>26</v>
      </c>
      <c r="F10" s="29" t="s">
        <v>59</v>
      </c>
      <c r="G10" s="30" t="s">
        <v>60</v>
      </c>
      <c r="H10" s="30" t="s">
        <v>61</v>
      </c>
      <c r="I10" s="21">
        <v>20260622</v>
      </c>
      <c r="J10" s="16" t="s">
        <v>21</v>
      </c>
      <c r="K10" s="15" t="s">
        <v>22</v>
      </c>
      <c r="L10" s="15" t="s">
        <v>22</v>
      </c>
      <c r="M10" s="17">
        <v>3493</v>
      </c>
    </row>
    <row r="11" s="3" customFormat="1" ht="13.4" customHeight="1" spans="1:14">
      <c r="A11" s="14">
        <v>9</v>
      </c>
      <c r="B11" s="14" t="s">
        <v>23</v>
      </c>
      <c r="C11" s="14" t="s">
        <v>62</v>
      </c>
      <c r="D11" s="25" t="s">
        <v>63</v>
      </c>
      <c r="E11" s="14" t="s">
        <v>26</v>
      </c>
      <c r="F11" s="14" t="s">
        <v>40</v>
      </c>
      <c r="G11" s="25" t="s">
        <v>64</v>
      </c>
      <c r="H11" s="25" t="s">
        <v>65</v>
      </c>
      <c r="I11" s="16">
        <v>20260506</v>
      </c>
      <c r="J11" s="21" t="s">
        <v>21</v>
      </c>
      <c r="K11" s="21">
        <v>4.2</v>
      </c>
      <c r="L11" s="21">
        <v>4.2</v>
      </c>
      <c r="M11" s="17">
        <v>5171.92</v>
      </c>
    </row>
    <row r="12" s="3" customFormat="1" ht="13.4" customHeight="1" spans="1:14">
      <c r="A12" s="14">
        <v>10</v>
      </c>
      <c r="B12" s="15" t="s">
        <v>23</v>
      </c>
      <c r="C12" s="15" t="s">
        <v>66</v>
      </c>
      <c r="D12" s="31" t="s">
        <v>67</v>
      </c>
      <c r="E12" s="32" t="s">
        <v>26</v>
      </c>
      <c r="F12" s="23" t="s">
        <v>40</v>
      </c>
      <c r="G12" s="23" t="s">
        <v>68</v>
      </c>
      <c r="H12" s="23" t="s">
        <v>69</v>
      </c>
      <c r="I12" s="15" t="s">
        <v>55</v>
      </c>
      <c r="J12" s="15" t="s">
        <v>43</v>
      </c>
      <c r="K12" s="27">
        <v>4.2</v>
      </c>
      <c r="L12" s="27">
        <v>4.2</v>
      </c>
      <c r="M12" s="17">
        <v>6235.84</v>
      </c>
    </row>
    <row r="13" s="3" customFormat="1" ht="13.4" customHeight="1" spans="1:14">
      <c r="A13" s="14">
        <v>11</v>
      </c>
      <c r="B13" s="15" t="s">
        <v>23</v>
      </c>
      <c r="C13" s="15" t="s">
        <v>66</v>
      </c>
      <c r="D13" s="31" t="s">
        <v>70</v>
      </c>
      <c r="E13" s="32" t="s">
        <v>26</v>
      </c>
      <c r="F13" s="23" t="s">
        <v>40</v>
      </c>
      <c r="G13" s="23" t="s">
        <v>71</v>
      </c>
      <c r="H13" s="23" t="s">
        <v>72</v>
      </c>
      <c r="I13" s="15" t="s">
        <v>55</v>
      </c>
      <c r="J13" s="15" t="s">
        <v>43</v>
      </c>
      <c r="K13" s="27">
        <v>4.2</v>
      </c>
      <c r="L13" s="27">
        <v>4.2</v>
      </c>
      <c r="M13" s="17">
        <v>6218.34</v>
      </c>
    </row>
    <row r="14" s="3" customFormat="1" ht="13.4" customHeight="1" spans="1:14">
      <c r="A14" s="14">
        <v>12</v>
      </c>
      <c r="B14" s="16" t="s">
        <v>45</v>
      </c>
      <c r="C14" s="21" t="s">
        <v>73</v>
      </c>
      <c r="D14" s="31" t="s">
        <v>74</v>
      </c>
      <c r="E14" s="16" t="s">
        <v>17</v>
      </c>
      <c r="F14" s="23" t="s">
        <v>40</v>
      </c>
      <c r="G14" s="23" t="s">
        <v>48</v>
      </c>
      <c r="H14" s="23" t="s">
        <v>49</v>
      </c>
      <c r="I14" s="21">
        <v>20260625</v>
      </c>
      <c r="J14" s="21" t="s">
        <v>43</v>
      </c>
      <c r="K14" s="21">
        <v>4.2</v>
      </c>
      <c r="L14" s="21">
        <v>4.2</v>
      </c>
      <c r="M14" s="17">
        <v>6381.61</v>
      </c>
    </row>
    <row r="15" s="3" customFormat="1" ht="13.4" customHeight="1" spans="1:14">
      <c r="A15" s="14">
        <v>13</v>
      </c>
      <c r="B15" s="21" t="s">
        <v>14</v>
      </c>
      <c r="C15" s="16" t="s">
        <v>75</v>
      </c>
      <c r="D15" s="31" t="s">
        <v>76</v>
      </c>
      <c r="E15" s="16" t="s">
        <v>17</v>
      </c>
      <c r="F15" s="23" t="s">
        <v>40</v>
      </c>
      <c r="G15" s="23" t="s">
        <v>48</v>
      </c>
      <c r="H15" s="23" t="s">
        <v>49</v>
      </c>
      <c r="I15" s="16">
        <v>20260626</v>
      </c>
      <c r="J15" s="16" t="s">
        <v>21</v>
      </c>
      <c r="K15" s="15" t="s">
        <v>77</v>
      </c>
      <c r="L15" s="15" t="s">
        <v>77</v>
      </c>
      <c r="M15" s="17">
        <v>6387.43</v>
      </c>
    </row>
    <row r="16" s="3" customFormat="1" ht="13.4" customHeight="1" spans="1:14">
      <c r="A16" s="14">
        <v>14</v>
      </c>
      <c r="B16" s="15" t="s">
        <v>23</v>
      </c>
      <c r="C16" s="15" t="s">
        <v>24</v>
      </c>
      <c r="D16" s="32" t="s">
        <v>78</v>
      </c>
      <c r="E16" s="14" t="s">
        <v>26</v>
      </c>
      <c r="F16" s="29" t="s">
        <v>40</v>
      </c>
      <c r="G16" s="30" t="s">
        <v>60</v>
      </c>
      <c r="H16" s="30" t="s">
        <v>79</v>
      </c>
      <c r="I16" s="15" t="s">
        <v>79</v>
      </c>
      <c r="J16" s="21" t="s">
        <v>30</v>
      </c>
      <c r="K16" s="15" t="s">
        <v>22</v>
      </c>
      <c r="L16" s="15" t="s">
        <v>22</v>
      </c>
      <c r="M16" s="17">
        <v>6387.5</v>
      </c>
    </row>
    <row r="17" s="3" customFormat="1" ht="13.4" customHeight="1" spans="1:13">
      <c r="A17" s="14">
        <v>15</v>
      </c>
      <c r="B17" s="16" t="s">
        <v>80</v>
      </c>
      <c r="C17" s="16" t="s">
        <v>81</v>
      </c>
      <c r="D17" s="31" t="s">
        <v>82</v>
      </c>
      <c r="E17" s="14" t="s">
        <v>26</v>
      </c>
      <c r="F17" s="23" t="s">
        <v>40</v>
      </c>
      <c r="G17" s="23" t="s">
        <v>18</v>
      </c>
      <c r="H17" s="23" t="s">
        <v>19</v>
      </c>
      <c r="I17" s="29">
        <v>20260529</v>
      </c>
      <c r="J17" s="15" t="s">
        <v>43</v>
      </c>
      <c r="K17" s="23">
        <v>4.3</v>
      </c>
      <c r="L17" s="23">
        <v>4.3</v>
      </c>
      <c r="M17" s="17">
        <v>6566.01</v>
      </c>
    </row>
    <row r="18" s="3" customFormat="1" ht="13.4" customHeight="1" spans="1:13">
      <c r="A18" s="14">
        <v>16</v>
      </c>
      <c r="B18" s="16" t="s">
        <v>45</v>
      </c>
      <c r="C18" s="21" t="s">
        <v>83</v>
      </c>
      <c r="D18" s="16" t="s">
        <v>84</v>
      </c>
      <c r="E18" s="21" t="s">
        <v>17</v>
      </c>
      <c r="F18" s="21" t="s">
        <v>40</v>
      </c>
      <c r="G18" s="21" t="s">
        <v>48</v>
      </c>
      <c r="H18" s="21" t="s">
        <v>49</v>
      </c>
      <c r="I18" s="21">
        <v>20260622</v>
      </c>
      <c r="J18" s="21" t="s">
        <v>43</v>
      </c>
      <c r="K18" s="21">
        <v>4.2</v>
      </c>
      <c r="L18" s="21">
        <v>4.2</v>
      </c>
      <c r="M18" s="17">
        <v>1779.14</v>
      </c>
    </row>
    <row r="19" s="3" customFormat="1" ht="13.4" customHeight="1" spans="1:13">
      <c r="A19" s="14">
        <v>17</v>
      </c>
      <c r="B19" s="16" t="s">
        <v>23</v>
      </c>
      <c r="C19" s="16" t="s">
        <v>85</v>
      </c>
      <c r="D19" s="16" t="s">
        <v>86</v>
      </c>
      <c r="E19" s="16" t="s">
        <v>26</v>
      </c>
      <c r="F19" s="16" t="s">
        <v>40</v>
      </c>
      <c r="G19" s="15" t="s">
        <v>87</v>
      </c>
      <c r="H19" s="15" t="s">
        <v>88</v>
      </c>
      <c r="I19" s="14">
        <v>20260321</v>
      </c>
      <c r="J19" s="16" t="s">
        <v>30</v>
      </c>
      <c r="K19" s="16">
        <v>3.95</v>
      </c>
      <c r="L19" s="16">
        <v>3.95</v>
      </c>
      <c r="M19" s="17">
        <v>2496.18</v>
      </c>
    </row>
    <row r="20" s="3" customFormat="1" ht="13.4" customHeight="1" spans="1:13">
      <c r="A20" s="14">
        <v>18</v>
      </c>
      <c r="B20" s="16" t="s">
        <v>50</v>
      </c>
      <c r="C20" s="16" t="s">
        <v>51</v>
      </c>
      <c r="D20" s="16" t="s">
        <v>89</v>
      </c>
      <c r="E20" s="26" t="s">
        <v>17</v>
      </c>
      <c r="F20" s="26" t="s">
        <v>40</v>
      </c>
      <c r="G20" s="26" t="s">
        <v>90</v>
      </c>
      <c r="H20" s="26" t="s">
        <v>54</v>
      </c>
      <c r="I20" s="26" t="s">
        <v>29</v>
      </c>
      <c r="J20" s="16" t="s">
        <v>21</v>
      </c>
      <c r="K20" s="15">
        <v>3.95</v>
      </c>
      <c r="L20" s="15">
        <v>3.95</v>
      </c>
      <c r="M20" s="17">
        <v>2337.07</v>
      </c>
    </row>
    <row r="21" s="3" customFormat="1" ht="13.4" customHeight="1" spans="1:13">
      <c r="A21" s="14">
        <v>19</v>
      </c>
      <c r="B21" s="33" t="s">
        <v>91</v>
      </c>
      <c r="C21" s="33" t="s">
        <v>92</v>
      </c>
      <c r="D21" s="16" t="s">
        <v>93</v>
      </c>
      <c r="E21" s="33" t="s">
        <v>26</v>
      </c>
      <c r="F21" s="33">
        <v>30000</v>
      </c>
      <c r="G21" s="33" t="s">
        <v>94</v>
      </c>
      <c r="H21" s="33" t="s">
        <v>95</v>
      </c>
      <c r="I21" s="29">
        <v>20231028</v>
      </c>
      <c r="J21" s="16" t="s">
        <v>21</v>
      </c>
      <c r="K21" s="25">
        <v>4.75</v>
      </c>
      <c r="L21" s="25">
        <v>4.75</v>
      </c>
      <c r="M21" s="17">
        <v>2678.25</v>
      </c>
    </row>
    <row r="22" s="3" customFormat="1" ht="13.4" customHeight="1" spans="1:13">
      <c r="A22" s="14">
        <v>20</v>
      </c>
      <c r="B22" s="33" t="s">
        <v>91</v>
      </c>
      <c r="C22" s="33" t="s">
        <v>91</v>
      </c>
      <c r="D22" s="14" t="s">
        <v>96</v>
      </c>
      <c r="E22" s="33" t="s">
        <v>26</v>
      </c>
      <c r="F22" s="23" t="s">
        <v>40</v>
      </c>
      <c r="G22" s="23" t="s">
        <v>41</v>
      </c>
      <c r="H22" s="23" t="s">
        <v>97</v>
      </c>
      <c r="I22" s="15" t="s">
        <v>98</v>
      </c>
      <c r="J22" s="15" t="s">
        <v>43</v>
      </c>
      <c r="K22" s="15" t="s">
        <v>22</v>
      </c>
      <c r="L22" s="15" t="s">
        <v>22</v>
      </c>
      <c r="M22" s="17">
        <v>6533.58</v>
      </c>
    </row>
    <row r="23" s="3" customFormat="1" ht="13.4" customHeight="1" spans="1:13">
      <c r="A23" s="14">
        <v>21</v>
      </c>
      <c r="B23" s="14" t="s">
        <v>23</v>
      </c>
      <c r="C23" s="14" t="s">
        <v>62</v>
      </c>
      <c r="D23" s="16" t="s">
        <v>99</v>
      </c>
      <c r="E23" s="14" t="s">
        <v>26</v>
      </c>
      <c r="F23" s="14" t="s">
        <v>40</v>
      </c>
      <c r="G23" s="14" t="s">
        <v>100</v>
      </c>
      <c r="H23" s="14" t="s">
        <v>101</v>
      </c>
      <c r="I23" s="14">
        <v>20260611</v>
      </c>
      <c r="J23" s="21" t="s">
        <v>43</v>
      </c>
      <c r="K23" s="25" t="s">
        <v>77</v>
      </c>
      <c r="L23" s="25" t="s">
        <v>77</v>
      </c>
      <c r="M23" s="17">
        <v>3132.5</v>
      </c>
    </row>
    <row r="24" s="3" customFormat="1" ht="13.4" customHeight="1" spans="1:13">
      <c r="A24" s="14">
        <v>22</v>
      </c>
      <c r="B24" s="16" t="s">
        <v>56</v>
      </c>
      <c r="C24" s="16" t="s">
        <v>102</v>
      </c>
      <c r="D24" s="31" t="s">
        <v>103</v>
      </c>
      <c r="E24" s="14" t="s">
        <v>26</v>
      </c>
      <c r="F24" s="23" t="s">
        <v>40</v>
      </c>
      <c r="G24" s="23" t="s">
        <v>104</v>
      </c>
      <c r="H24" s="23" t="s">
        <v>105</v>
      </c>
      <c r="I24" s="14">
        <v>20260322</v>
      </c>
      <c r="J24" s="16" t="s">
        <v>21</v>
      </c>
      <c r="K24" s="16">
        <v>4.3</v>
      </c>
      <c r="L24" s="16">
        <v>4.3</v>
      </c>
      <c r="M24" s="17">
        <v>4814.28</v>
      </c>
    </row>
    <row r="25" s="3" customFormat="1" ht="13.4" customHeight="1" spans="1:13">
      <c r="A25" s="14">
        <v>23</v>
      </c>
      <c r="B25" s="16" t="s">
        <v>106</v>
      </c>
      <c r="C25" s="16" t="s">
        <v>107</v>
      </c>
      <c r="D25" s="31" t="s">
        <v>108</v>
      </c>
      <c r="E25" s="14" t="s">
        <v>26</v>
      </c>
      <c r="F25" s="23" t="s">
        <v>109</v>
      </c>
      <c r="G25" s="23" t="s">
        <v>110</v>
      </c>
      <c r="H25" s="23" t="s">
        <v>111</v>
      </c>
      <c r="I25" s="14">
        <v>20260706</v>
      </c>
      <c r="J25" s="16" t="s">
        <v>21</v>
      </c>
      <c r="K25" s="16">
        <v>4.2</v>
      </c>
      <c r="L25" s="16">
        <v>4.2</v>
      </c>
      <c r="M25" s="17">
        <v>2742.6</v>
      </c>
    </row>
    <row r="26" s="3" customFormat="1" ht="13.4" customHeight="1" spans="1:13">
      <c r="A26" s="14">
        <v>24</v>
      </c>
      <c r="B26" s="16" t="s">
        <v>23</v>
      </c>
      <c r="C26" s="14" t="s">
        <v>62</v>
      </c>
      <c r="D26" s="16" t="s">
        <v>112</v>
      </c>
      <c r="E26" s="16" t="s">
        <v>26</v>
      </c>
      <c r="F26" s="16" t="s">
        <v>40</v>
      </c>
      <c r="G26" s="16" t="s">
        <v>113</v>
      </c>
      <c r="H26" s="16" t="s">
        <v>114</v>
      </c>
      <c r="I26" s="14">
        <v>202650621</v>
      </c>
      <c r="J26" s="14" t="s">
        <v>21</v>
      </c>
      <c r="K26" s="14">
        <v>4.2</v>
      </c>
      <c r="L26" s="14">
        <v>4.2</v>
      </c>
      <c r="M26" s="17">
        <v>1061.67</v>
      </c>
    </row>
    <row r="27" s="3" customFormat="1" ht="13.4" customHeight="1" spans="1:13">
      <c r="A27" s="14">
        <v>25</v>
      </c>
      <c r="B27" s="33" t="s">
        <v>91</v>
      </c>
      <c r="C27" s="33" t="s">
        <v>92</v>
      </c>
      <c r="D27" s="31" t="s">
        <v>115</v>
      </c>
      <c r="E27" s="16" t="s">
        <v>26</v>
      </c>
      <c r="F27" s="16" t="s">
        <v>40</v>
      </c>
      <c r="G27" s="16" t="s">
        <v>113</v>
      </c>
      <c r="H27" s="16" t="s">
        <v>114</v>
      </c>
      <c r="I27" s="14">
        <v>20260707</v>
      </c>
      <c r="J27" s="16" t="s">
        <v>43</v>
      </c>
      <c r="K27" s="16">
        <v>4.2</v>
      </c>
      <c r="L27" s="16">
        <v>4.2</v>
      </c>
      <c r="M27" s="17">
        <v>2557.33</v>
      </c>
    </row>
    <row r="28" s="3" customFormat="1" ht="13.4" customHeight="1" spans="1:13">
      <c r="A28" s="14">
        <v>26</v>
      </c>
      <c r="B28" s="33" t="s">
        <v>91</v>
      </c>
      <c r="C28" s="16" t="s">
        <v>116</v>
      </c>
      <c r="D28" s="31" t="s">
        <v>117</v>
      </c>
      <c r="E28" s="16" t="s">
        <v>26</v>
      </c>
      <c r="F28" s="23" t="s">
        <v>40</v>
      </c>
      <c r="G28" s="23" t="s">
        <v>27</v>
      </c>
      <c r="H28" s="23" t="s">
        <v>28</v>
      </c>
      <c r="I28" s="14">
        <v>20260707</v>
      </c>
      <c r="J28" s="16" t="s">
        <v>43</v>
      </c>
      <c r="K28" s="16">
        <v>4.2</v>
      </c>
      <c r="L28" s="16">
        <v>4.2</v>
      </c>
      <c r="M28" s="17">
        <v>6393.33</v>
      </c>
    </row>
    <row r="29" s="3" customFormat="1" ht="12" customHeight="1" spans="1:13">
      <c r="A29" s="14">
        <v>27</v>
      </c>
      <c r="B29" s="16" t="s">
        <v>62</v>
      </c>
      <c r="C29" s="16" t="s">
        <v>118</v>
      </c>
      <c r="D29" s="34" t="s">
        <v>119</v>
      </c>
      <c r="E29" s="15" t="s">
        <v>26</v>
      </c>
      <c r="F29" s="15" t="s">
        <v>40</v>
      </c>
      <c r="G29" s="15" t="s">
        <v>100</v>
      </c>
      <c r="H29" s="15" t="s">
        <v>101</v>
      </c>
      <c r="I29" s="16">
        <v>20250321</v>
      </c>
      <c r="J29" s="16" t="s">
        <v>43</v>
      </c>
      <c r="K29" s="15">
        <v>4.2</v>
      </c>
      <c r="L29" s="15">
        <v>4.2</v>
      </c>
      <c r="M29" s="17">
        <v>2817.51</v>
      </c>
    </row>
    <row r="30" s="3" customFormat="1" ht="13.4" customHeight="1" spans="1:13">
      <c r="A30" s="14">
        <v>28</v>
      </c>
      <c r="B30" s="14" t="s">
        <v>62</v>
      </c>
      <c r="C30" s="14" t="s">
        <v>120</v>
      </c>
      <c r="D30" s="14" t="s">
        <v>121</v>
      </c>
      <c r="E30" s="14" t="s">
        <v>34</v>
      </c>
      <c r="F30" s="14" t="s">
        <v>40</v>
      </c>
      <c r="G30" s="14" t="s">
        <v>122</v>
      </c>
      <c r="H30" s="14" t="s">
        <v>123</v>
      </c>
      <c r="I30" s="14">
        <v>20260621</v>
      </c>
      <c r="J30" s="16" t="s">
        <v>124</v>
      </c>
      <c r="K30" s="16">
        <v>3.85</v>
      </c>
      <c r="L30" s="16">
        <v>3.85</v>
      </c>
      <c r="M30" s="17">
        <v>1490.7</v>
      </c>
    </row>
    <row r="31" s="3" customFormat="1" ht="13.4" customHeight="1" spans="1:13">
      <c r="A31" s="14">
        <v>29</v>
      </c>
      <c r="B31" s="14" t="s">
        <v>125</v>
      </c>
      <c r="C31" s="14" t="s">
        <v>126</v>
      </c>
      <c r="D31" s="25" t="s">
        <v>127</v>
      </c>
      <c r="E31" s="21" t="s">
        <v>34</v>
      </c>
      <c r="F31" s="14" t="s">
        <v>40</v>
      </c>
      <c r="G31" s="14">
        <v>20230706</v>
      </c>
      <c r="H31" s="14" t="s">
        <v>128</v>
      </c>
      <c r="I31" s="14">
        <v>20260703</v>
      </c>
      <c r="J31" s="21" t="s">
        <v>30</v>
      </c>
      <c r="K31" s="14">
        <v>3.65</v>
      </c>
      <c r="L31" s="14">
        <v>3.65</v>
      </c>
      <c r="M31" s="17">
        <v>956.53</v>
      </c>
    </row>
    <row r="32" s="3" customFormat="1" ht="13.4" customHeight="1" spans="1:13">
      <c r="A32" s="14">
        <v>30</v>
      </c>
      <c r="B32" s="16" t="s">
        <v>50</v>
      </c>
      <c r="C32" s="16" t="s">
        <v>129</v>
      </c>
      <c r="D32" s="31" t="s">
        <v>130</v>
      </c>
      <c r="E32" s="26" t="s">
        <v>17</v>
      </c>
      <c r="F32" s="23" t="s">
        <v>40</v>
      </c>
      <c r="G32" s="23" t="s">
        <v>131</v>
      </c>
      <c r="H32" s="23" t="s">
        <v>132</v>
      </c>
      <c r="I32" s="14">
        <v>20260712</v>
      </c>
      <c r="J32" s="21" t="s">
        <v>30</v>
      </c>
      <c r="K32" s="16">
        <v>4.2</v>
      </c>
      <c r="L32" s="16">
        <v>4.2</v>
      </c>
      <c r="M32" s="17">
        <v>6387.43</v>
      </c>
    </row>
    <row r="33" s="3" customFormat="1" ht="13.4" customHeight="1" spans="1:13">
      <c r="A33" s="14">
        <v>31</v>
      </c>
      <c r="B33" s="16" t="s">
        <v>133</v>
      </c>
      <c r="C33" s="16" t="s">
        <v>92</v>
      </c>
      <c r="D33" s="16" t="s">
        <v>134</v>
      </c>
      <c r="E33" s="16" t="s">
        <v>26</v>
      </c>
      <c r="F33" s="16" t="s">
        <v>59</v>
      </c>
      <c r="G33" s="16" t="s">
        <v>135</v>
      </c>
      <c r="H33" s="16" t="s">
        <v>136</v>
      </c>
      <c r="I33" s="16">
        <v>20241221</v>
      </c>
      <c r="J33" s="16" t="s">
        <v>43</v>
      </c>
      <c r="K33" s="15">
        <v>4.2</v>
      </c>
      <c r="L33" s="15">
        <v>4.2</v>
      </c>
      <c r="M33" s="17">
        <v>1834.67</v>
      </c>
    </row>
    <row r="34" s="3" customFormat="1" ht="13.4" customHeight="1" spans="1:13">
      <c r="A34" s="14">
        <v>32</v>
      </c>
      <c r="B34" s="14" t="s">
        <v>91</v>
      </c>
      <c r="C34" s="14" t="s">
        <v>137</v>
      </c>
      <c r="D34" s="14" t="s">
        <v>138</v>
      </c>
      <c r="E34" s="16" t="s">
        <v>26</v>
      </c>
      <c r="F34" s="23" t="s">
        <v>59</v>
      </c>
      <c r="G34" s="23" t="s">
        <v>139</v>
      </c>
      <c r="H34" s="23" t="s">
        <v>136</v>
      </c>
      <c r="I34" s="14">
        <v>20260517</v>
      </c>
      <c r="J34" s="14" t="s">
        <v>21</v>
      </c>
      <c r="K34" s="16">
        <v>4.3</v>
      </c>
      <c r="L34" s="16">
        <v>4.3</v>
      </c>
      <c r="M34" s="17">
        <v>3923.75</v>
      </c>
    </row>
    <row r="35" s="3" customFormat="1" ht="13.4" customHeight="1" spans="1:13">
      <c r="A35" s="14">
        <v>33</v>
      </c>
      <c r="B35" s="16" t="s">
        <v>140</v>
      </c>
      <c r="C35" s="16" t="s">
        <v>116</v>
      </c>
      <c r="D35" s="35" t="s">
        <v>141</v>
      </c>
      <c r="E35" s="16" t="s">
        <v>26</v>
      </c>
      <c r="F35" s="26" t="s">
        <v>40</v>
      </c>
      <c r="G35" s="26" t="s">
        <v>68</v>
      </c>
      <c r="H35" s="26" t="s">
        <v>69</v>
      </c>
      <c r="I35" s="14">
        <v>20260718</v>
      </c>
      <c r="J35" s="14" t="s">
        <v>21</v>
      </c>
      <c r="K35" s="16">
        <v>4.2</v>
      </c>
      <c r="L35" s="16">
        <v>4.2</v>
      </c>
      <c r="M35" s="17">
        <v>3348.34</v>
      </c>
    </row>
    <row r="36" s="3" customFormat="1" ht="13.4" customHeight="1" spans="1:13">
      <c r="A36" s="14">
        <v>34</v>
      </c>
      <c r="B36" s="14" t="s">
        <v>140</v>
      </c>
      <c r="C36" s="14" t="s">
        <v>142</v>
      </c>
      <c r="D36" s="36" t="s">
        <v>143</v>
      </c>
      <c r="E36" s="14" t="s">
        <v>26</v>
      </c>
      <c r="F36" s="14">
        <v>10000</v>
      </c>
      <c r="G36" s="36" t="s">
        <v>144</v>
      </c>
      <c r="H36" s="36" t="s">
        <v>145</v>
      </c>
      <c r="I36" s="36" t="s">
        <v>145</v>
      </c>
      <c r="J36" s="16" t="s">
        <v>43</v>
      </c>
      <c r="K36" s="16">
        <v>4.3</v>
      </c>
      <c r="L36" s="16">
        <v>4.3</v>
      </c>
      <c r="M36" s="17">
        <v>873.13</v>
      </c>
    </row>
    <row r="37" s="4" customFormat="1" ht="13" customHeight="1" spans="1:13">
      <c r="A37" s="14">
        <v>35</v>
      </c>
      <c r="B37" s="14" t="s">
        <v>140</v>
      </c>
      <c r="C37" s="16" t="s">
        <v>91</v>
      </c>
      <c r="D37" s="31" t="s">
        <v>146</v>
      </c>
      <c r="E37" s="14" t="s">
        <v>26</v>
      </c>
      <c r="F37" s="23" t="s">
        <v>59</v>
      </c>
      <c r="G37" s="23" t="s">
        <v>139</v>
      </c>
      <c r="H37" s="23" t="s">
        <v>136</v>
      </c>
      <c r="I37" s="14">
        <v>20260720</v>
      </c>
      <c r="J37" s="16" t="s">
        <v>43</v>
      </c>
      <c r="K37" s="16">
        <v>4.3</v>
      </c>
      <c r="L37" s="16">
        <v>4.3</v>
      </c>
      <c r="M37" s="17">
        <v>3923.75</v>
      </c>
    </row>
    <row r="38" s="3" customFormat="1" ht="13.4" customHeight="1" spans="1:13">
      <c r="A38" s="14">
        <v>36</v>
      </c>
      <c r="B38" s="16" t="s">
        <v>23</v>
      </c>
      <c r="C38" s="16" t="s">
        <v>62</v>
      </c>
      <c r="D38" s="16" t="s">
        <v>147</v>
      </c>
      <c r="E38" s="16" t="s">
        <v>26</v>
      </c>
      <c r="F38" s="14">
        <v>50000</v>
      </c>
      <c r="G38" s="14" t="s">
        <v>148</v>
      </c>
      <c r="H38" s="14" t="s">
        <v>149</v>
      </c>
      <c r="I38" s="14">
        <v>20260727</v>
      </c>
      <c r="J38" s="16" t="s">
        <v>43</v>
      </c>
      <c r="K38" s="16">
        <v>4.2</v>
      </c>
      <c r="L38" s="16">
        <v>4.2</v>
      </c>
      <c r="M38" s="17">
        <v>1271.67</v>
      </c>
    </row>
    <row r="39" s="3" customFormat="1" ht="13.4" customHeight="1" spans="1:13">
      <c r="A39" s="14">
        <v>37</v>
      </c>
      <c r="B39" s="14" t="s">
        <v>23</v>
      </c>
      <c r="C39" s="14" t="s">
        <v>118</v>
      </c>
      <c r="D39" s="36" t="s">
        <v>150</v>
      </c>
      <c r="E39" s="14" t="s">
        <v>26</v>
      </c>
      <c r="F39" s="37">
        <v>50000</v>
      </c>
      <c r="G39" s="37">
        <v>20230804</v>
      </c>
      <c r="H39" s="36" t="s">
        <v>149</v>
      </c>
      <c r="I39" s="14">
        <v>20260723</v>
      </c>
      <c r="J39" s="21" t="s">
        <v>30</v>
      </c>
      <c r="K39" s="16">
        <v>4.2</v>
      </c>
      <c r="L39" s="16">
        <v>4.2</v>
      </c>
      <c r="M39" s="17">
        <v>2237.62</v>
      </c>
    </row>
    <row r="40" s="3" customFormat="1" ht="13.4" customHeight="1" spans="1:13">
      <c r="A40" s="14">
        <v>38</v>
      </c>
      <c r="B40" s="14" t="s">
        <v>23</v>
      </c>
      <c r="C40" s="14" t="s">
        <v>118</v>
      </c>
      <c r="D40" s="31" t="s">
        <v>151</v>
      </c>
      <c r="E40" s="14" t="s">
        <v>26</v>
      </c>
      <c r="F40" s="23" t="s">
        <v>40</v>
      </c>
      <c r="G40" s="23" t="s">
        <v>152</v>
      </c>
      <c r="H40" s="23" t="s">
        <v>153</v>
      </c>
      <c r="I40" s="26" t="s">
        <v>55</v>
      </c>
      <c r="J40" s="21" t="s">
        <v>30</v>
      </c>
      <c r="K40" s="15" t="s">
        <v>154</v>
      </c>
      <c r="L40" s="15" t="s">
        <v>154</v>
      </c>
      <c r="M40" s="17">
        <v>1827.77</v>
      </c>
    </row>
    <row r="41" s="3" customFormat="1" ht="13.4" customHeight="1" spans="1:13">
      <c r="A41" s="14">
        <v>39</v>
      </c>
      <c r="B41" s="21" t="s">
        <v>31</v>
      </c>
      <c r="C41" s="16" t="s">
        <v>155</v>
      </c>
      <c r="D41" s="31" t="s">
        <v>156</v>
      </c>
      <c r="E41" s="26" t="s">
        <v>34</v>
      </c>
      <c r="F41" s="23" t="s">
        <v>40</v>
      </c>
      <c r="G41" s="23" t="s">
        <v>157</v>
      </c>
      <c r="H41" s="23" t="s">
        <v>158</v>
      </c>
      <c r="I41" s="26" t="s">
        <v>145</v>
      </c>
      <c r="J41" s="16" t="s">
        <v>43</v>
      </c>
      <c r="K41" s="15" t="s">
        <v>159</v>
      </c>
      <c r="L41" s="15" t="s">
        <v>159</v>
      </c>
      <c r="M41" s="17">
        <v>1097.92</v>
      </c>
    </row>
    <row r="42" s="3" customFormat="1" ht="13.4" customHeight="1" spans="1:13">
      <c r="A42" s="14">
        <v>40</v>
      </c>
      <c r="B42" s="16" t="s">
        <v>31</v>
      </c>
      <c r="C42" s="16" t="s">
        <v>155</v>
      </c>
      <c r="D42" s="16" t="s">
        <v>160</v>
      </c>
      <c r="E42" s="26" t="s">
        <v>34</v>
      </c>
      <c r="F42" s="16">
        <v>50000</v>
      </c>
      <c r="G42" s="16" t="s">
        <v>161</v>
      </c>
      <c r="H42" s="16" t="s">
        <v>162</v>
      </c>
      <c r="I42" s="38">
        <v>20251221</v>
      </c>
      <c r="J42" s="14" t="s">
        <v>21</v>
      </c>
      <c r="K42" s="39">
        <v>3.35</v>
      </c>
      <c r="L42" s="39">
        <v>3.35</v>
      </c>
      <c r="M42" s="17">
        <v>1698.26</v>
      </c>
    </row>
    <row r="43" s="3" customFormat="1" ht="13.4" customHeight="1" spans="1:13">
      <c r="A43" s="14">
        <v>41</v>
      </c>
      <c r="B43" s="14" t="s">
        <v>23</v>
      </c>
      <c r="C43" s="14" t="s">
        <v>163</v>
      </c>
      <c r="D43" s="36" t="s">
        <v>164</v>
      </c>
      <c r="E43" s="21" t="s">
        <v>26</v>
      </c>
      <c r="F43" s="21" t="s">
        <v>40</v>
      </c>
      <c r="G43" s="25" t="s">
        <v>68</v>
      </c>
      <c r="H43" s="25" t="s">
        <v>69</v>
      </c>
      <c r="I43" s="21">
        <v>20260718</v>
      </c>
      <c r="J43" s="14" t="s">
        <v>21</v>
      </c>
      <c r="K43" s="21">
        <v>4.2</v>
      </c>
      <c r="L43" s="21">
        <v>4.2</v>
      </c>
      <c r="M43" s="17">
        <v>1219.17</v>
      </c>
    </row>
    <row r="44" s="3" customFormat="1" ht="13.4" customHeight="1" spans="1:13">
      <c r="A44" s="14">
        <v>42</v>
      </c>
      <c r="B44" s="14" t="s">
        <v>23</v>
      </c>
      <c r="C44" s="14" t="s">
        <v>163</v>
      </c>
      <c r="D44" s="36" t="s">
        <v>165</v>
      </c>
      <c r="E44" s="21" t="s">
        <v>26</v>
      </c>
      <c r="F44" s="21" t="s">
        <v>40</v>
      </c>
      <c r="G44" s="25" t="s">
        <v>68</v>
      </c>
      <c r="H44" s="25" t="s">
        <v>69</v>
      </c>
      <c r="I44" s="16">
        <v>20260718</v>
      </c>
      <c r="J44" s="16" t="s">
        <v>166</v>
      </c>
      <c r="K44" s="16">
        <v>4.2</v>
      </c>
      <c r="L44" s="16">
        <v>4.2</v>
      </c>
      <c r="M44" s="17">
        <v>1219.17</v>
      </c>
    </row>
    <row r="45" s="3" customFormat="1" ht="13.4" customHeight="1" spans="1:13">
      <c r="A45" s="14">
        <v>43</v>
      </c>
      <c r="B45" s="15" t="s">
        <v>45</v>
      </c>
      <c r="C45" s="16" t="s">
        <v>83</v>
      </c>
      <c r="D45" s="31" t="s">
        <v>167</v>
      </c>
      <c r="E45" s="15" t="s">
        <v>17</v>
      </c>
      <c r="F45" s="23" t="s">
        <v>40</v>
      </c>
      <c r="G45" s="23" t="s">
        <v>168</v>
      </c>
      <c r="H45" s="23" t="s">
        <v>169</v>
      </c>
      <c r="I45" s="26" t="s">
        <v>72</v>
      </c>
      <c r="J45" s="16" t="s">
        <v>170</v>
      </c>
      <c r="K45" s="15" t="s">
        <v>154</v>
      </c>
      <c r="L45" s="15" t="s">
        <v>154</v>
      </c>
      <c r="M45" s="17">
        <v>1045.11</v>
      </c>
    </row>
    <row r="46" s="3" customFormat="1" ht="13.4" customHeight="1" spans="1:13">
      <c r="A46" s="14">
        <v>44</v>
      </c>
      <c r="B46" s="16" t="s">
        <v>171</v>
      </c>
      <c r="C46" s="16" t="s">
        <v>172</v>
      </c>
      <c r="D46" s="16" t="s">
        <v>173</v>
      </c>
      <c r="E46" s="21" t="s">
        <v>34</v>
      </c>
      <c r="F46" s="21" t="s">
        <v>40</v>
      </c>
      <c r="G46" s="15" t="s">
        <v>174</v>
      </c>
      <c r="H46" s="15" t="s">
        <v>175</v>
      </c>
      <c r="I46" s="14">
        <v>20260623</v>
      </c>
      <c r="J46" s="14" t="s">
        <v>21</v>
      </c>
      <c r="K46" s="16">
        <v>3.45</v>
      </c>
      <c r="L46" s="16">
        <v>3.45</v>
      </c>
      <c r="M46" s="17">
        <v>1748.96</v>
      </c>
    </row>
    <row r="47" s="3" customFormat="1" ht="13.4" customHeight="1" spans="1:13">
      <c r="A47" s="14">
        <v>45</v>
      </c>
      <c r="B47" s="16" t="s">
        <v>176</v>
      </c>
      <c r="C47" s="16" t="s">
        <v>177</v>
      </c>
      <c r="D47" s="16" t="s">
        <v>178</v>
      </c>
      <c r="E47" s="21" t="s">
        <v>26</v>
      </c>
      <c r="F47" s="15" t="s">
        <v>40</v>
      </c>
      <c r="G47" s="15" t="s">
        <v>179</v>
      </c>
      <c r="H47" s="15" t="s">
        <v>180</v>
      </c>
      <c r="I47" s="14">
        <v>20260803</v>
      </c>
      <c r="J47" s="16" t="s">
        <v>43</v>
      </c>
      <c r="K47" s="14">
        <v>4.3</v>
      </c>
      <c r="L47" s="14">
        <v>4.3</v>
      </c>
      <c r="M47" s="17">
        <v>2380</v>
      </c>
    </row>
    <row r="48" s="3" customFormat="1" ht="13.4" customHeight="1" spans="1:13">
      <c r="A48" s="14">
        <v>46</v>
      </c>
      <c r="B48" s="15" t="s">
        <v>23</v>
      </c>
      <c r="C48" s="15" t="s">
        <v>66</v>
      </c>
      <c r="D48" s="31" t="s">
        <v>70</v>
      </c>
      <c r="E48" s="32" t="s">
        <v>26</v>
      </c>
      <c r="F48" s="23" t="s">
        <v>40</v>
      </c>
      <c r="G48" s="23" t="s">
        <v>71</v>
      </c>
      <c r="H48" s="23" t="s">
        <v>72</v>
      </c>
      <c r="I48" s="15" t="s">
        <v>72</v>
      </c>
      <c r="J48" s="15" t="s">
        <v>43</v>
      </c>
      <c r="K48" s="27">
        <v>4.2</v>
      </c>
      <c r="L48" s="27">
        <v>4.2</v>
      </c>
      <c r="M48" s="17">
        <v>175</v>
      </c>
    </row>
    <row r="49" s="3" customFormat="1" ht="13.4" customHeight="1" spans="1:13">
      <c r="A49" s="14">
        <v>47</v>
      </c>
      <c r="B49" s="16" t="s">
        <v>62</v>
      </c>
      <c r="C49" s="16" t="s">
        <v>85</v>
      </c>
      <c r="D49" s="16" t="s">
        <v>181</v>
      </c>
      <c r="E49" s="32" t="s">
        <v>26</v>
      </c>
      <c r="F49" s="23" t="s">
        <v>40</v>
      </c>
      <c r="G49" s="40" t="s">
        <v>182</v>
      </c>
      <c r="H49" s="40" t="s">
        <v>183</v>
      </c>
      <c r="I49" s="14">
        <v>20260621</v>
      </c>
      <c r="J49" s="14" t="s">
        <v>124</v>
      </c>
      <c r="K49" s="23" t="s">
        <v>154</v>
      </c>
      <c r="L49" s="23" t="s">
        <v>154</v>
      </c>
      <c r="M49" s="17">
        <v>1234.72</v>
      </c>
    </row>
    <row r="50" s="3" customFormat="1" ht="13.4" customHeight="1" spans="1:13">
      <c r="A50" s="14">
        <v>48</v>
      </c>
      <c r="B50" s="16" t="s">
        <v>184</v>
      </c>
      <c r="C50" s="16" t="s">
        <v>185</v>
      </c>
      <c r="D50" s="16" t="s">
        <v>186</v>
      </c>
      <c r="E50" s="41" t="s">
        <v>187</v>
      </c>
      <c r="F50" s="16" t="s">
        <v>40</v>
      </c>
      <c r="G50" s="42" t="s">
        <v>188</v>
      </c>
      <c r="H50" s="42" t="s">
        <v>189</v>
      </c>
      <c r="I50" s="14">
        <v>20260605</v>
      </c>
      <c r="J50" s="15" t="s">
        <v>43</v>
      </c>
      <c r="K50" s="16">
        <v>3.65</v>
      </c>
      <c r="L50" s="16">
        <v>3.65</v>
      </c>
      <c r="M50" s="17">
        <v>841.53</v>
      </c>
    </row>
    <row r="51" s="3" customFormat="1" ht="13.4" customHeight="1" spans="1:13">
      <c r="A51" s="14">
        <v>49</v>
      </c>
      <c r="B51" s="16" t="s">
        <v>133</v>
      </c>
      <c r="C51" s="16" t="s">
        <v>92</v>
      </c>
      <c r="D51" s="16" t="s">
        <v>190</v>
      </c>
      <c r="E51" s="32" t="s">
        <v>26</v>
      </c>
      <c r="F51" s="16" t="s">
        <v>40</v>
      </c>
      <c r="G51" s="16" t="s">
        <v>191</v>
      </c>
      <c r="H51" s="16" t="s">
        <v>192</v>
      </c>
      <c r="I51" s="14">
        <v>20260623</v>
      </c>
      <c r="J51" s="15" t="s">
        <v>43</v>
      </c>
      <c r="K51" s="16">
        <v>4.2</v>
      </c>
      <c r="L51" s="16">
        <v>4.2</v>
      </c>
      <c r="M51" s="17">
        <v>3416.98</v>
      </c>
    </row>
    <row r="52" s="3" customFormat="1" ht="13.4" customHeight="1" spans="1:13">
      <c r="A52" s="14">
        <v>50</v>
      </c>
      <c r="B52" s="16" t="s">
        <v>193</v>
      </c>
      <c r="C52" s="16" t="s">
        <v>194</v>
      </c>
      <c r="D52" s="16" t="s">
        <v>195</v>
      </c>
      <c r="E52" s="41" t="s">
        <v>187</v>
      </c>
      <c r="F52" s="16" t="s">
        <v>40</v>
      </c>
      <c r="G52" s="41" t="s">
        <v>196</v>
      </c>
      <c r="H52" s="41" t="s">
        <v>197</v>
      </c>
      <c r="I52" s="14">
        <v>20260409</v>
      </c>
      <c r="J52" s="14" t="s">
        <v>170</v>
      </c>
      <c r="K52" s="16">
        <v>3.65</v>
      </c>
      <c r="L52" s="16">
        <v>3.65</v>
      </c>
      <c r="M52" s="17">
        <v>549.53</v>
      </c>
    </row>
    <row r="53" s="3" customFormat="1" ht="13.4" customHeight="1" spans="1:13">
      <c r="A53" s="14">
        <v>51</v>
      </c>
      <c r="B53" s="15" t="s">
        <v>106</v>
      </c>
      <c r="C53" s="15" t="s">
        <v>198</v>
      </c>
      <c r="D53" s="31" t="s">
        <v>199</v>
      </c>
      <c r="E53" s="32" t="s">
        <v>26</v>
      </c>
      <c r="F53" s="23" t="s">
        <v>59</v>
      </c>
      <c r="G53" s="40" t="s">
        <v>200</v>
      </c>
      <c r="H53" s="40" t="s">
        <v>201</v>
      </c>
      <c r="I53" s="15" t="s">
        <v>55</v>
      </c>
      <c r="J53" s="15" t="s">
        <v>166</v>
      </c>
      <c r="K53" s="15" t="s">
        <v>77</v>
      </c>
      <c r="L53" s="15" t="s">
        <v>77</v>
      </c>
      <c r="M53" s="17">
        <v>3265.5</v>
      </c>
    </row>
    <row r="54" s="3" customFormat="1" ht="13.4" customHeight="1" spans="1:13">
      <c r="A54" s="14">
        <v>52</v>
      </c>
      <c r="B54" s="21" t="s">
        <v>202</v>
      </c>
      <c r="C54" s="21" t="s">
        <v>203</v>
      </c>
      <c r="D54" s="21" t="s">
        <v>204</v>
      </c>
      <c r="E54" s="21" t="s">
        <v>34</v>
      </c>
      <c r="F54" s="26" t="s">
        <v>205</v>
      </c>
      <c r="G54" s="26" t="s">
        <v>206</v>
      </c>
      <c r="H54" s="26" t="s">
        <v>207</v>
      </c>
      <c r="I54" s="14">
        <v>20251221</v>
      </c>
      <c r="J54" s="21" t="s">
        <v>208</v>
      </c>
      <c r="K54" s="26" t="s">
        <v>209</v>
      </c>
      <c r="L54" s="26" t="s">
        <v>209</v>
      </c>
      <c r="M54" s="17">
        <v>1340.75</v>
      </c>
    </row>
    <row r="55" s="3" customFormat="1" ht="13.4" customHeight="1" spans="1:13">
      <c r="A55" s="14">
        <v>53</v>
      </c>
      <c r="B55" s="21" t="s">
        <v>202</v>
      </c>
      <c r="C55" s="21" t="s">
        <v>203</v>
      </c>
      <c r="D55" s="21" t="s">
        <v>210</v>
      </c>
      <c r="E55" s="21" t="s">
        <v>34</v>
      </c>
      <c r="F55" s="26" t="s">
        <v>205</v>
      </c>
      <c r="G55" s="26" t="s">
        <v>211</v>
      </c>
      <c r="H55" s="26" t="s">
        <v>212</v>
      </c>
      <c r="I55" s="14">
        <v>20251221</v>
      </c>
      <c r="J55" s="21" t="s">
        <v>208</v>
      </c>
      <c r="K55" s="26" t="s">
        <v>209</v>
      </c>
      <c r="L55" s="26" t="s">
        <v>209</v>
      </c>
      <c r="M55" s="17">
        <v>1336.88</v>
      </c>
    </row>
    <row r="56" s="3" customFormat="1" ht="13.4" customHeight="1" spans="1:13">
      <c r="A56" s="14">
        <v>54</v>
      </c>
      <c r="B56" s="21" t="s">
        <v>202</v>
      </c>
      <c r="C56" s="21" t="s">
        <v>203</v>
      </c>
      <c r="D56" s="21" t="s">
        <v>213</v>
      </c>
      <c r="E56" s="21" t="s">
        <v>34</v>
      </c>
      <c r="F56" s="26" t="s">
        <v>205</v>
      </c>
      <c r="G56" s="26" t="s">
        <v>206</v>
      </c>
      <c r="H56" s="26" t="s">
        <v>207</v>
      </c>
      <c r="I56" s="14">
        <v>20260123</v>
      </c>
      <c r="J56" s="21" t="s">
        <v>208</v>
      </c>
      <c r="K56" s="26" t="s">
        <v>209</v>
      </c>
      <c r="L56" s="26" t="s">
        <v>209</v>
      </c>
      <c r="M56" s="17">
        <v>1340.75</v>
      </c>
    </row>
    <row r="57" s="3" customFormat="1" ht="13.4" customHeight="1" spans="1:13">
      <c r="A57" s="14">
        <v>55</v>
      </c>
      <c r="B57" s="21" t="s">
        <v>202</v>
      </c>
      <c r="C57" s="21" t="s">
        <v>203</v>
      </c>
      <c r="D57" s="21" t="s">
        <v>214</v>
      </c>
      <c r="E57" s="21" t="s">
        <v>34</v>
      </c>
      <c r="F57" s="26" t="s">
        <v>205</v>
      </c>
      <c r="G57" s="26" t="s">
        <v>211</v>
      </c>
      <c r="H57" s="26" t="s">
        <v>212</v>
      </c>
      <c r="I57" s="14">
        <v>20251221</v>
      </c>
      <c r="J57" s="21" t="s">
        <v>208</v>
      </c>
      <c r="K57" s="26" t="s">
        <v>209</v>
      </c>
      <c r="L57" s="26" t="s">
        <v>209</v>
      </c>
      <c r="M57" s="17">
        <v>1336.88</v>
      </c>
    </row>
    <row r="58" s="3" customFormat="1" ht="13.4" customHeight="1" spans="1:13">
      <c r="A58" s="14">
        <v>56</v>
      </c>
      <c r="B58" s="21" t="s">
        <v>202</v>
      </c>
      <c r="C58" s="21" t="s">
        <v>203</v>
      </c>
      <c r="D58" s="21" t="s">
        <v>215</v>
      </c>
      <c r="E58" s="21" t="s">
        <v>34</v>
      </c>
      <c r="F58" s="26" t="s">
        <v>205</v>
      </c>
      <c r="G58" s="26" t="s">
        <v>211</v>
      </c>
      <c r="H58" s="26" t="s">
        <v>212</v>
      </c>
      <c r="I58" s="14">
        <v>20251221</v>
      </c>
      <c r="J58" s="21" t="s">
        <v>208</v>
      </c>
      <c r="K58" s="26" t="s">
        <v>209</v>
      </c>
      <c r="L58" s="26" t="s">
        <v>209</v>
      </c>
      <c r="M58" s="17">
        <v>1336.88</v>
      </c>
    </row>
    <row r="59" s="3" customFormat="1" ht="13.4" customHeight="1" spans="1:13">
      <c r="A59" s="14">
        <v>57</v>
      </c>
      <c r="B59" s="21" t="s">
        <v>202</v>
      </c>
      <c r="C59" s="21" t="s">
        <v>203</v>
      </c>
      <c r="D59" s="21" t="s">
        <v>216</v>
      </c>
      <c r="E59" s="21" t="s">
        <v>34</v>
      </c>
      <c r="F59" s="26" t="s">
        <v>205</v>
      </c>
      <c r="G59" s="26" t="s">
        <v>211</v>
      </c>
      <c r="H59" s="26" t="s">
        <v>212</v>
      </c>
      <c r="I59" s="14">
        <v>20251221</v>
      </c>
      <c r="J59" s="21" t="s">
        <v>208</v>
      </c>
      <c r="K59" s="26" t="s">
        <v>209</v>
      </c>
      <c r="L59" s="26" t="s">
        <v>209</v>
      </c>
      <c r="M59" s="17">
        <v>1336.88</v>
      </c>
    </row>
    <row r="60" s="3" customFormat="1" ht="13.4" customHeight="1" spans="1:13">
      <c r="A60" s="14">
        <v>58</v>
      </c>
      <c r="B60" s="21" t="s">
        <v>202</v>
      </c>
      <c r="C60" s="21" t="s">
        <v>203</v>
      </c>
      <c r="D60" s="21" t="s">
        <v>217</v>
      </c>
      <c r="E60" s="21" t="s">
        <v>34</v>
      </c>
      <c r="F60" s="26" t="s">
        <v>205</v>
      </c>
      <c r="G60" s="26" t="s">
        <v>206</v>
      </c>
      <c r="H60" s="26" t="s">
        <v>207</v>
      </c>
      <c r="I60" s="14">
        <v>20251221</v>
      </c>
      <c r="J60" s="21" t="s">
        <v>208</v>
      </c>
      <c r="K60" s="26" t="s">
        <v>209</v>
      </c>
      <c r="L60" s="26" t="s">
        <v>209</v>
      </c>
      <c r="M60" s="17">
        <v>1340.75</v>
      </c>
    </row>
    <row r="61" s="3" customFormat="1" ht="13.4" customHeight="1" spans="1:13">
      <c r="A61" s="14">
        <v>59</v>
      </c>
      <c r="B61" s="21" t="s">
        <v>202</v>
      </c>
      <c r="C61" s="21" t="s">
        <v>203</v>
      </c>
      <c r="D61" s="21" t="s">
        <v>218</v>
      </c>
      <c r="E61" s="21" t="s">
        <v>34</v>
      </c>
      <c r="F61" s="26" t="s">
        <v>205</v>
      </c>
      <c r="G61" s="26" t="s">
        <v>206</v>
      </c>
      <c r="H61" s="26" t="s">
        <v>207</v>
      </c>
      <c r="I61" s="14">
        <v>20251221</v>
      </c>
      <c r="J61" s="21" t="s">
        <v>208</v>
      </c>
      <c r="K61" s="26" t="s">
        <v>209</v>
      </c>
      <c r="L61" s="26" t="s">
        <v>209</v>
      </c>
      <c r="M61" s="17">
        <v>1340.75</v>
      </c>
    </row>
    <row r="62" s="3" customFormat="1" ht="13.4" customHeight="1" spans="1:13">
      <c r="A62" s="14">
        <v>60</v>
      </c>
      <c r="B62" s="21" t="s">
        <v>202</v>
      </c>
      <c r="C62" s="21" t="s">
        <v>203</v>
      </c>
      <c r="D62" s="21" t="s">
        <v>219</v>
      </c>
      <c r="E62" s="21" t="s">
        <v>34</v>
      </c>
      <c r="F62" s="26" t="s">
        <v>205</v>
      </c>
      <c r="G62" s="26" t="s">
        <v>211</v>
      </c>
      <c r="H62" s="26" t="s">
        <v>212</v>
      </c>
      <c r="I62" s="14">
        <v>20251221</v>
      </c>
      <c r="J62" s="21" t="s">
        <v>208</v>
      </c>
      <c r="K62" s="26" t="s">
        <v>209</v>
      </c>
      <c r="L62" s="26" t="s">
        <v>209</v>
      </c>
      <c r="M62" s="17">
        <v>1336.88</v>
      </c>
    </row>
    <row r="63" s="3" customFormat="1" ht="13.4" customHeight="1" spans="1:13">
      <c r="A63" s="14">
        <v>61</v>
      </c>
      <c r="B63" s="21" t="s">
        <v>202</v>
      </c>
      <c r="C63" s="21" t="s">
        <v>203</v>
      </c>
      <c r="D63" s="21" t="s">
        <v>220</v>
      </c>
      <c r="E63" s="21" t="s">
        <v>34</v>
      </c>
      <c r="F63" s="26" t="s">
        <v>205</v>
      </c>
      <c r="G63" s="26" t="s">
        <v>206</v>
      </c>
      <c r="H63" s="26" t="s">
        <v>207</v>
      </c>
      <c r="I63" s="14">
        <v>20251221</v>
      </c>
      <c r="J63" s="21" t="s">
        <v>208</v>
      </c>
      <c r="K63" s="26" t="s">
        <v>209</v>
      </c>
      <c r="L63" s="26" t="s">
        <v>209</v>
      </c>
      <c r="M63" s="17">
        <v>1340.75</v>
      </c>
    </row>
    <row r="64" s="3" customFormat="1" ht="13.4" customHeight="1" spans="1:13">
      <c r="A64" s="14">
        <v>62</v>
      </c>
      <c r="B64" s="21" t="s">
        <v>202</v>
      </c>
      <c r="C64" s="21" t="s">
        <v>203</v>
      </c>
      <c r="D64" s="21" t="s">
        <v>221</v>
      </c>
      <c r="E64" s="21" t="s">
        <v>34</v>
      </c>
      <c r="F64" s="26" t="s">
        <v>205</v>
      </c>
      <c r="G64" s="26" t="s">
        <v>222</v>
      </c>
      <c r="H64" s="26" t="s">
        <v>223</v>
      </c>
      <c r="I64" s="14">
        <v>20251221</v>
      </c>
      <c r="J64" s="21" t="s">
        <v>208</v>
      </c>
      <c r="K64" s="26" t="s">
        <v>209</v>
      </c>
      <c r="L64" s="26" t="s">
        <v>209</v>
      </c>
      <c r="M64" s="17">
        <v>1274.88</v>
      </c>
    </row>
    <row r="65" s="3" customFormat="1" ht="13.4" customHeight="1" spans="1:15">
      <c r="A65" s="14">
        <v>63</v>
      </c>
      <c r="B65" s="21" t="s">
        <v>202</v>
      </c>
      <c r="C65" s="21" t="s">
        <v>203</v>
      </c>
      <c r="D65" s="21" t="s">
        <v>224</v>
      </c>
      <c r="E65" s="21" t="s">
        <v>34</v>
      </c>
      <c r="F65" s="26" t="s">
        <v>205</v>
      </c>
      <c r="G65" s="26" t="s">
        <v>211</v>
      </c>
      <c r="H65" s="26" t="s">
        <v>212</v>
      </c>
      <c r="I65" s="14">
        <v>20251221</v>
      </c>
      <c r="J65" s="21" t="s">
        <v>208</v>
      </c>
      <c r="K65" s="26" t="s">
        <v>209</v>
      </c>
      <c r="L65" s="26" t="s">
        <v>209</v>
      </c>
      <c r="M65" s="17">
        <v>1336.88</v>
      </c>
    </row>
    <row r="66" s="3" customFormat="1" ht="13.4" customHeight="1" spans="1:15">
      <c r="A66" s="14">
        <v>64</v>
      </c>
      <c r="B66" s="14" t="s">
        <v>176</v>
      </c>
      <c r="C66" s="14" t="s">
        <v>177</v>
      </c>
      <c r="D66" s="36" t="s">
        <v>225</v>
      </c>
      <c r="E66" s="14" t="s">
        <v>26</v>
      </c>
      <c r="F66" s="14">
        <v>50000</v>
      </c>
      <c r="G66" s="37">
        <v>20230628</v>
      </c>
      <c r="H66" s="36" t="s">
        <v>79</v>
      </c>
      <c r="I66" s="27">
        <v>20260628</v>
      </c>
      <c r="J66" s="27" t="s">
        <v>43</v>
      </c>
      <c r="K66" s="15" t="s">
        <v>22</v>
      </c>
      <c r="L66" s="15" t="s">
        <v>22</v>
      </c>
      <c r="M66" s="17">
        <v>5366.67</v>
      </c>
    </row>
    <row r="67" s="3" customFormat="1" ht="13.4" customHeight="1" spans="1:15">
      <c r="A67" s="14">
        <v>65</v>
      </c>
      <c r="B67" s="16" t="s">
        <v>15</v>
      </c>
      <c r="C67" s="16" t="s">
        <v>226</v>
      </c>
      <c r="D67" s="34" t="s">
        <v>227</v>
      </c>
      <c r="E67" s="15" t="s">
        <v>17</v>
      </c>
      <c r="F67" s="15" t="s">
        <v>40</v>
      </c>
      <c r="G67" s="15" t="s">
        <v>90</v>
      </c>
      <c r="H67" s="15" t="s">
        <v>54</v>
      </c>
      <c r="I67" s="16">
        <v>20260721</v>
      </c>
      <c r="J67" s="16" t="s">
        <v>228</v>
      </c>
      <c r="K67" s="16">
        <v>3.95</v>
      </c>
      <c r="L67" s="16">
        <v>3.95</v>
      </c>
      <c r="M67" s="17">
        <v>2167</v>
      </c>
      <c r="N67" s="3"/>
      <c r="O67" s="3">
        <v>4</v>
      </c>
    </row>
    <row r="68" s="3" customFormat="1" ht="13.4" customHeight="1" spans="1:15">
      <c r="A68" s="14">
        <v>66</v>
      </c>
      <c r="B68" s="21" t="s">
        <v>229</v>
      </c>
      <c r="C68" s="21" t="s">
        <v>230</v>
      </c>
      <c r="D68" s="21" t="s">
        <v>231</v>
      </c>
      <c r="E68" s="21" t="s">
        <v>34</v>
      </c>
      <c r="F68" s="21" t="s">
        <v>40</v>
      </c>
      <c r="G68" s="21" t="s">
        <v>232</v>
      </c>
      <c r="H68" s="21" t="s">
        <v>233</v>
      </c>
      <c r="I68" s="21">
        <v>20251221</v>
      </c>
      <c r="J68" s="21" t="s">
        <v>43</v>
      </c>
      <c r="K68" s="21">
        <v>3.65</v>
      </c>
      <c r="L68" s="21">
        <v>3.65</v>
      </c>
      <c r="M68" s="17">
        <v>1850.35</v>
      </c>
    </row>
    <row r="69" s="3" customFormat="1" ht="13.4" customHeight="1" spans="1:15">
      <c r="A69" s="14">
        <v>67</v>
      </c>
      <c r="B69" s="21" t="s">
        <v>229</v>
      </c>
      <c r="C69" s="14" t="s">
        <v>230</v>
      </c>
      <c r="D69" s="25" t="s">
        <v>234</v>
      </c>
      <c r="E69" s="21" t="s">
        <v>187</v>
      </c>
      <c r="F69" s="14">
        <v>25000</v>
      </c>
      <c r="G69" s="14" t="s">
        <v>235</v>
      </c>
      <c r="H69" s="14" t="s">
        <v>236</v>
      </c>
      <c r="I69" s="14">
        <v>20260723</v>
      </c>
      <c r="J69" s="14" t="s">
        <v>43</v>
      </c>
      <c r="K69" s="14">
        <v>3.65</v>
      </c>
      <c r="L69" s="16">
        <v>3.65</v>
      </c>
      <c r="M69" s="17">
        <v>512.71</v>
      </c>
    </row>
    <row r="70" s="3" customFormat="1" ht="13.4" customHeight="1" spans="1:15">
      <c r="A70" s="14">
        <v>68</v>
      </c>
      <c r="B70" s="43" t="s">
        <v>237</v>
      </c>
      <c r="C70" s="43" t="s">
        <v>238</v>
      </c>
      <c r="D70" s="44" t="s">
        <v>239</v>
      </c>
      <c r="E70" s="43" t="s">
        <v>34</v>
      </c>
      <c r="F70" s="14">
        <v>50000</v>
      </c>
      <c r="G70" s="14" t="s">
        <v>240</v>
      </c>
      <c r="H70" s="14" t="s">
        <v>241</v>
      </c>
      <c r="I70" s="23">
        <v>20251221</v>
      </c>
      <c r="J70" s="16" t="s">
        <v>30</v>
      </c>
      <c r="K70" s="16">
        <v>3.45</v>
      </c>
      <c r="L70" s="16">
        <v>3.45</v>
      </c>
      <c r="M70" s="17">
        <v>1799.65</v>
      </c>
    </row>
    <row r="71" s="3" customFormat="1" ht="13.4" customHeight="1" spans="1:15">
      <c r="A71" s="14">
        <v>69</v>
      </c>
      <c r="B71" s="14" t="s">
        <v>229</v>
      </c>
      <c r="C71" s="14" t="s">
        <v>242</v>
      </c>
      <c r="D71" s="31" t="s">
        <v>243</v>
      </c>
      <c r="E71" s="43" t="s">
        <v>34</v>
      </c>
      <c r="F71" s="23" t="s">
        <v>40</v>
      </c>
      <c r="G71" s="40" t="s">
        <v>244</v>
      </c>
      <c r="H71" s="40" t="s">
        <v>245</v>
      </c>
      <c r="I71" s="26" t="s">
        <v>246</v>
      </c>
      <c r="J71" s="21" t="s">
        <v>43</v>
      </c>
      <c r="K71" s="15" t="s">
        <v>159</v>
      </c>
      <c r="L71" s="15" t="s">
        <v>159</v>
      </c>
      <c r="M71" s="17">
        <v>1192.64</v>
      </c>
    </row>
    <row r="72" s="3" customFormat="1" ht="13.4" customHeight="1" spans="1:15">
      <c r="A72" s="14">
        <v>70</v>
      </c>
      <c r="B72" s="14" t="s">
        <v>80</v>
      </c>
      <c r="C72" s="21" t="s">
        <v>247</v>
      </c>
      <c r="D72" s="31" t="s">
        <v>248</v>
      </c>
      <c r="E72" s="14" t="s">
        <v>26</v>
      </c>
      <c r="F72" s="23" t="s">
        <v>40</v>
      </c>
      <c r="G72" s="40" t="s">
        <v>249</v>
      </c>
      <c r="H72" s="40" t="s">
        <v>250</v>
      </c>
      <c r="I72" s="26" t="s">
        <v>55</v>
      </c>
      <c r="J72" s="21" t="s">
        <v>30</v>
      </c>
      <c r="K72" s="15" t="s">
        <v>22</v>
      </c>
      <c r="L72" s="15" t="s">
        <v>22</v>
      </c>
      <c r="M72" s="17">
        <v>6545.52</v>
      </c>
    </row>
    <row r="73" s="3" customFormat="1" ht="13.4" customHeight="1" spans="1:15">
      <c r="A73" s="14">
        <v>71</v>
      </c>
      <c r="B73" s="14" t="s">
        <v>80</v>
      </c>
      <c r="C73" s="21" t="s">
        <v>247</v>
      </c>
      <c r="D73" s="31" t="s">
        <v>251</v>
      </c>
      <c r="E73" s="14" t="s">
        <v>26</v>
      </c>
      <c r="F73" s="23" t="s">
        <v>40</v>
      </c>
      <c r="G73" s="40" t="s">
        <v>252</v>
      </c>
      <c r="H73" s="40" t="s">
        <v>253</v>
      </c>
      <c r="I73" s="16">
        <v>20260612</v>
      </c>
      <c r="J73" s="14" t="s">
        <v>21</v>
      </c>
      <c r="K73" s="16">
        <v>4.3</v>
      </c>
      <c r="L73" s="16">
        <v>4.3</v>
      </c>
      <c r="M73" s="17">
        <v>5186.27</v>
      </c>
    </row>
    <row r="74" s="3" customFormat="1" ht="13.4" customHeight="1" spans="1:15">
      <c r="A74" s="14">
        <v>72</v>
      </c>
      <c r="B74" s="21" t="s">
        <v>140</v>
      </c>
      <c r="C74" s="14" t="s">
        <v>116</v>
      </c>
      <c r="D74" s="31" t="s">
        <v>254</v>
      </c>
      <c r="E74" s="14" t="s">
        <v>26</v>
      </c>
      <c r="F74" s="23" t="s">
        <v>40</v>
      </c>
      <c r="G74" s="40" t="s">
        <v>255</v>
      </c>
      <c r="H74" s="40" t="s">
        <v>256</v>
      </c>
      <c r="I74" s="29">
        <v>20260728</v>
      </c>
      <c r="J74" s="15" t="s">
        <v>21</v>
      </c>
      <c r="K74" s="25">
        <v>4.2</v>
      </c>
      <c r="L74" s="25">
        <v>4.2</v>
      </c>
      <c r="M74" s="17">
        <v>6393.33</v>
      </c>
    </row>
    <row r="75" s="3" customFormat="1" ht="13.4" customHeight="1" spans="1:15">
      <c r="A75" s="14">
        <v>73</v>
      </c>
      <c r="B75" s="21" t="s">
        <v>140</v>
      </c>
      <c r="C75" s="16" t="s">
        <v>92</v>
      </c>
      <c r="D75" s="31" t="s">
        <v>257</v>
      </c>
      <c r="E75" s="14" t="s">
        <v>26</v>
      </c>
      <c r="F75" s="23" t="s">
        <v>40</v>
      </c>
      <c r="G75" s="40" t="s">
        <v>258</v>
      </c>
      <c r="H75" s="40" t="s">
        <v>259</v>
      </c>
      <c r="I75" s="29">
        <v>20260803</v>
      </c>
      <c r="J75" s="14" t="s">
        <v>21</v>
      </c>
      <c r="K75" s="25">
        <v>4.2</v>
      </c>
      <c r="L75" s="25">
        <v>4.2</v>
      </c>
      <c r="M75" s="17">
        <v>6224.17</v>
      </c>
    </row>
    <row r="76" s="3" customFormat="1" ht="13.4" customHeight="1" spans="1:15">
      <c r="A76" s="14">
        <v>74</v>
      </c>
      <c r="B76" s="21" t="s">
        <v>140</v>
      </c>
      <c r="C76" s="15" t="s">
        <v>91</v>
      </c>
      <c r="D76" s="31" t="s">
        <v>260</v>
      </c>
      <c r="E76" s="14" t="s">
        <v>26</v>
      </c>
      <c r="F76" s="23" t="s">
        <v>59</v>
      </c>
      <c r="G76" s="40" t="s">
        <v>139</v>
      </c>
      <c r="H76" s="40" t="s">
        <v>261</v>
      </c>
      <c r="I76" s="15" t="s">
        <v>261</v>
      </c>
      <c r="J76" s="16" t="s">
        <v>21</v>
      </c>
      <c r="K76" s="16">
        <v>4.3</v>
      </c>
      <c r="L76" s="16">
        <v>4.3</v>
      </c>
      <c r="M76" s="17">
        <v>3927.33</v>
      </c>
    </row>
    <row r="77" s="3" customFormat="1" ht="13.4" customHeight="1" spans="1:15">
      <c r="A77" s="14">
        <v>75</v>
      </c>
      <c r="B77" s="21" t="s">
        <v>14</v>
      </c>
      <c r="C77" s="21" t="s">
        <v>262</v>
      </c>
      <c r="D77" s="21" t="s">
        <v>263</v>
      </c>
      <c r="E77" s="21" t="s">
        <v>17</v>
      </c>
      <c r="F77" s="21" t="s">
        <v>40</v>
      </c>
      <c r="G77" s="21" t="s">
        <v>131</v>
      </c>
      <c r="H77" s="21" t="s">
        <v>132</v>
      </c>
      <c r="I77" s="21">
        <v>20260712</v>
      </c>
      <c r="J77" s="21" t="s">
        <v>30</v>
      </c>
      <c r="K77" s="21" t="s">
        <v>77</v>
      </c>
      <c r="L77" s="21" t="s">
        <v>77</v>
      </c>
      <c r="M77" s="17">
        <v>2076.64</v>
      </c>
    </row>
    <row r="78" s="3" customFormat="1" ht="13.4" customHeight="1" spans="1:15">
      <c r="A78" s="14">
        <v>76</v>
      </c>
      <c r="B78" s="16" t="s">
        <v>45</v>
      </c>
      <c r="C78" s="16" t="s">
        <v>264</v>
      </c>
      <c r="D78" s="16" t="s">
        <v>265</v>
      </c>
      <c r="E78" s="16" t="s">
        <v>17</v>
      </c>
      <c r="F78" s="16" t="s">
        <v>40</v>
      </c>
      <c r="G78" s="16" t="s">
        <v>266</v>
      </c>
      <c r="H78" s="16" t="s">
        <v>267</v>
      </c>
      <c r="I78" s="16">
        <v>20260805</v>
      </c>
      <c r="J78" s="14" t="s">
        <v>43</v>
      </c>
      <c r="K78" s="16" t="s">
        <v>77</v>
      </c>
      <c r="L78" s="16" t="s">
        <v>77</v>
      </c>
      <c r="M78" s="17">
        <v>3272.46</v>
      </c>
    </row>
    <row r="79" s="3" customFormat="1" ht="16" customHeight="1" spans="1:15">
      <c r="A79" s="14">
        <v>77</v>
      </c>
      <c r="B79" s="14" t="s">
        <v>125</v>
      </c>
      <c r="C79" s="14" t="s">
        <v>268</v>
      </c>
      <c r="D79" s="25" t="s">
        <v>269</v>
      </c>
      <c r="E79" s="15" t="s">
        <v>187</v>
      </c>
      <c r="F79" s="15" t="s">
        <v>40</v>
      </c>
      <c r="G79" s="15">
        <v>20230815</v>
      </c>
      <c r="H79" s="15" t="s">
        <v>270</v>
      </c>
      <c r="I79" s="14">
        <v>20260716</v>
      </c>
      <c r="J79" s="21" t="s">
        <v>30</v>
      </c>
      <c r="K79" s="14">
        <v>3.65</v>
      </c>
      <c r="L79" s="14">
        <v>3.65</v>
      </c>
      <c r="M79" s="17">
        <v>1015.67</v>
      </c>
    </row>
    <row r="80" s="3" customFormat="1" ht="27" customHeight="1" spans="1:15">
      <c r="A80" s="14">
        <v>78</v>
      </c>
      <c r="B80" s="14" t="s">
        <v>45</v>
      </c>
      <c r="C80" s="14" t="s">
        <v>271</v>
      </c>
      <c r="D80" s="25" t="s">
        <v>272</v>
      </c>
      <c r="E80" s="21" t="s">
        <v>17</v>
      </c>
      <c r="F80" s="15" t="s">
        <v>40</v>
      </c>
      <c r="G80" s="15" t="s">
        <v>273</v>
      </c>
      <c r="H80" s="15" t="s">
        <v>274</v>
      </c>
      <c r="I80" s="14">
        <v>20260901</v>
      </c>
      <c r="J80" s="14" t="s">
        <v>30</v>
      </c>
      <c r="K80" s="25">
        <v>4.2</v>
      </c>
      <c r="L80" s="25">
        <v>4.2</v>
      </c>
      <c r="M80" s="17">
        <v>5914.94</v>
      </c>
    </row>
    <row r="81" s="3" customFormat="1" ht="13.4" customHeight="1" spans="1:18">
      <c r="A81" s="14">
        <v>79</v>
      </c>
      <c r="B81" s="16" t="s">
        <v>45</v>
      </c>
      <c r="C81" s="16" t="s">
        <v>275</v>
      </c>
      <c r="D81" s="45" t="s">
        <v>276</v>
      </c>
      <c r="E81" s="21" t="s">
        <v>17</v>
      </c>
      <c r="F81" s="23" t="s">
        <v>40</v>
      </c>
      <c r="G81" s="40" t="s">
        <v>277</v>
      </c>
      <c r="H81" s="40" t="s">
        <v>278</v>
      </c>
      <c r="I81" s="16">
        <v>20260912</v>
      </c>
      <c r="J81" s="16" t="s">
        <v>43</v>
      </c>
      <c r="K81" s="33">
        <v>4.2</v>
      </c>
      <c r="L81" s="33">
        <v>4.2</v>
      </c>
      <c r="M81" s="17">
        <v>4258.28</v>
      </c>
    </row>
    <row r="82" s="4" customFormat="1" ht="14.25" spans="1:18">
      <c r="A82" s="14">
        <v>80</v>
      </c>
      <c r="B82" s="16" t="s">
        <v>176</v>
      </c>
      <c r="C82" s="46" t="s">
        <v>279</v>
      </c>
      <c r="D82" s="31" t="s">
        <v>280</v>
      </c>
      <c r="E82" s="14" t="s">
        <v>26</v>
      </c>
      <c r="F82" s="23" t="s">
        <v>40</v>
      </c>
      <c r="G82" s="40" t="s">
        <v>281</v>
      </c>
      <c r="H82" s="40" t="s">
        <v>282</v>
      </c>
      <c r="I82" s="46">
        <v>20260910</v>
      </c>
      <c r="J82" s="46" t="s">
        <v>43</v>
      </c>
      <c r="K82" s="46">
        <v>4.2</v>
      </c>
      <c r="L82" s="46">
        <v>4.2</v>
      </c>
      <c r="M82" s="17">
        <v>6323.34</v>
      </c>
    </row>
    <row r="83" s="4" customFormat="1" ht="14.25" spans="1:18">
      <c r="A83" s="14">
        <v>81</v>
      </c>
      <c r="B83" s="16" t="s">
        <v>176</v>
      </c>
      <c r="C83" s="46" t="s">
        <v>279</v>
      </c>
      <c r="D83" s="31" t="s">
        <v>283</v>
      </c>
      <c r="E83" s="14" t="s">
        <v>26</v>
      </c>
      <c r="F83" s="23" t="s">
        <v>40</v>
      </c>
      <c r="G83" s="40" t="s">
        <v>284</v>
      </c>
      <c r="H83" s="40" t="s">
        <v>282</v>
      </c>
      <c r="I83" s="46">
        <v>20260910</v>
      </c>
      <c r="J83" s="46" t="s">
        <v>43</v>
      </c>
      <c r="K83" s="46">
        <v>4.2</v>
      </c>
      <c r="L83" s="46">
        <v>4.2</v>
      </c>
      <c r="M83" s="17">
        <v>6305.84</v>
      </c>
    </row>
    <row r="84" s="4" customFormat="1" spans="1:18">
      <c r="A84" s="14">
        <v>82</v>
      </c>
      <c r="B84" s="46" t="s">
        <v>50</v>
      </c>
      <c r="C84" s="46" t="s">
        <v>285</v>
      </c>
      <c r="D84" s="31" t="s">
        <v>286</v>
      </c>
      <c r="E84" s="21" t="s">
        <v>17</v>
      </c>
      <c r="F84" s="21" t="s">
        <v>40</v>
      </c>
      <c r="G84" s="21" t="s">
        <v>287</v>
      </c>
      <c r="H84" s="21" t="s">
        <v>288</v>
      </c>
      <c r="I84" s="46">
        <v>20260821</v>
      </c>
      <c r="J84" s="46" t="s">
        <v>43</v>
      </c>
      <c r="K84" s="46">
        <v>3.85</v>
      </c>
      <c r="L84" s="46">
        <v>3.85</v>
      </c>
      <c r="M84" s="17">
        <v>1951.72</v>
      </c>
      <c r="R84" s="4">
        <v>9</v>
      </c>
    </row>
    <row r="85" s="4" customFormat="1" spans="1:18">
      <c r="A85" s="14">
        <v>83</v>
      </c>
      <c r="B85" s="46" t="s">
        <v>50</v>
      </c>
      <c r="C85" s="46" t="s">
        <v>285</v>
      </c>
      <c r="D85" s="33" t="s">
        <v>289</v>
      </c>
      <c r="E85" s="21" t="s">
        <v>17</v>
      </c>
      <c r="F85" s="15" t="s">
        <v>40</v>
      </c>
      <c r="G85" s="15" t="s">
        <v>266</v>
      </c>
      <c r="H85" s="15" t="s">
        <v>267</v>
      </c>
      <c r="I85" s="47">
        <v>20260817</v>
      </c>
      <c r="J85" s="47" t="s">
        <v>290</v>
      </c>
      <c r="K85" s="47">
        <v>4.2</v>
      </c>
      <c r="L85" s="47">
        <v>4.2</v>
      </c>
      <c r="M85" s="17">
        <v>3512.79</v>
      </c>
      <c r="R85" s="4">
        <v>116.42</v>
      </c>
    </row>
    <row r="86" s="4" customFormat="1" ht="14.25" spans="1:18">
      <c r="A86" s="14">
        <v>84</v>
      </c>
      <c r="B86" s="46" t="s">
        <v>50</v>
      </c>
      <c r="C86" s="46" t="s">
        <v>285</v>
      </c>
      <c r="D86" s="31" t="s">
        <v>291</v>
      </c>
      <c r="E86" s="21" t="s">
        <v>17</v>
      </c>
      <c r="F86" s="23" t="s">
        <v>40</v>
      </c>
      <c r="G86" s="40" t="s">
        <v>292</v>
      </c>
      <c r="H86" s="40" t="s">
        <v>293</v>
      </c>
      <c r="I86" s="46">
        <v>20260821</v>
      </c>
      <c r="J86" s="46" t="s">
        <v>43</v>
      </c>
      <c r="K86" s="46">
        <v>3.5</v>
      </c>
      <c r="L86" s="46">
        <v>3.5</v>
      </c>
      <c r="M86" s="17">
        <v>2075.64</v>
      </c>
      <c r="R86" s="4">
        <v>179.16</v>
      </c>
    </row>
    <row r="87" s="4" customFormat="1" ht="14.25" spans="1:18">
      <c r="A87" s="14">
        <v>85</v>
      </c>
      <c r="B87" s="46" t="s">
        <v>50</v>
      </c>
      <c r="C87" s="14" t="s">
        <v>51</v>
      </c>
      <c r="D87" s="31" t="s">
        <v>294</v>
      </c>
      <c r="E87" s="21" t="s">
        <v>17</v>
      </c>
      <c r="F87" s="23" t="s">
        <v>40</v>
      </c>
      <c r="G87" s="40" t="s">
        <v>295</v>
      </c>
      <c r="H87" s="40" t="s">
        <v>296</v>
      </c>
      <c r="I87" s="46">
        <v>20260821</v>
      </c>
      <c r="J87" s="46" t="s">
        <v>43</v>
      </c>
      <c r="K87" s="46">
        <v>3.65</v>
      </c>
      <c r="L87" s="46">
        <v>3.65</v>
      </c>
      <c r="M87" s="17">
        <v>2750</v>
      </c>
      <c r="R87" s="4">
        <v>185.14</v>
      </c>
    </row>
    <row r="88" s="4" customFormat="1" spans="1:18">
      <c r="A88" s="14">
        <v>86</v>
      </c>
      <c r="B88" s="46" t="s">
        <v>50</v>
      </c>
      <c r="C88" s="14" t="s">
        <v>51</v>
      </c>
      <c r="D88" s="15" t="s">
        <v>297</v>
      </c>
      <c r="E88" s="21" t="s">
        <v>17</v>
      </c>
      <c r="F88" s="15" t="s">
        <v>40</v>
      </c>
      <c r="G88" s="15" t="s">
        <v>298</v>
      </c>
      <c r="H88" s="15" t="s">
        <v>299</v>
      </c>
      <c r="I88" s="46">
        <v>20260821</v>
      </c>
      <c r="J88" s="46" t="s">
        <v>43</v>
      </c>
      <c r="K88" s="14">
        <v>3.95</v>
      </c>
      <c r="L88" s="14">
        <v>3.95</v>
      </c>
      <c r="M88" s="17">
        <v>2337.07</v>
      </c>
      <c r="R88" s="4">
        <v>179.17</v>
      </c>
    </row>
    <row r="89" s="4" customFormat="1" spans="1:18">
      <c r="A89" s="14">
        <v>87</v>
      </c>
      <c r="B89" s="14" t="s">
        <v>140</v>
      </c>
      <c r="C89" s="14" t="s">
        <v>137</v>
      </c>
      <c r="D89" s="16" t="s">
        <v>300</v>
      </c>
      <c r="E89" s="14" t="s">
        <v>26</v>
      </c>
      <c r="F89" s="16" t="s">
        <v>40</v>
      </c>
      <c r="G89" s="16" t="s">
        <v>301</v>
      </c>
      <c r="H89" s="16" t="s">
        <v>302</v>
      </c>
      <c r="I89" s="16">
        <v>20251028</v>
      </c>
      <c r="J89" s="14" t="s">
        <v>21</v>
      </c>
      <c r="K89" s="14">
        <v>4.3</v>
      </c>
      <c r="L89" s="14">
        <v>4.3</v>
      </c>
      <c r="M89" s="17">
        <v>4043.17</v>
      </c>
      <c r="R89" s="4">
        <v>128.07</v>
      </c>
    </row>
    <row r="90" s="4" customFormat="1" ht="14.25" spans="1:18">
      <c r="A90" s="14">
        <v>88</v>
      </c>
      <c r="B90" s="14" t="s">
        <v>176</v>
      </c>
      <c r="C90" s="14" t="s">
        <v>177</v>
      </c>
      <c r="D90" s="31" t="s">
        <v>303</v>
      </c>
      <c r="E90" s="14" t="s">
        <v>26</v>
      </c>
      <c r="F90" s="23" t="s">
        <v>40</v>
      </c>
      <c r="G90" s="40" t="s">
        <v>304</v>
      </c>
      <c r="H90" s="40" t="s">
        <v>305</v>
      </c>
      <c r="I90" s="46">
        <v>20260831</v>
      </c>
      <c r="J90" s="14" t="s">
        <v>30</v>
      </c>
      <c r="K90" s="14">
        <v>4.3</v>
      </c>
      <c r="L90" s="14">
        <v>4.3</v>
      </c>
      <c r="M90" s="17">
        <v>6393.34</v>
      </c>
      <c r="R90" s="4">
        <v>57.07</v>
      </c>
    </row>
    <row r="91" s="4" customFormat="1" ht="14.25" spans="1:18">
      <c r="A91" s="14">
        <v>89</v>
      </c>
      <c r="B91" s="14" t="s">
        <v>176</v>
      </c>
      <c r="C91" s="14" t="s">
        <v>177</v>
      </c>
      <c r="D91" s="31" t="s">
        <v>306</v>
      </c>
      <c r="E91" s="14" t="s">
        <v>26</v>
      </c>
      <c r="F91" s="23" t="s">
        <v>40</v>
      </c>
      <c r="G91" s="40" t="s">
        <v>307</v>
      </c>
      <c r="H91" s="40" t="s">
        <v>308</v>
      </c>
      <c r="I91" s="46">
        <v>20260830</v>
      </c>
      <c r="J91" s="14" t="s">
        <v>30</v>
      </c>
      <c r="K91" s="14">
        <v>4.3</v>
      </c>
      <c r="L91" s="14">
        <v>4.3</v>
      </c>
      <c r="M91" s="17">
        <v>6393.33</v>
      </c>
      <c r="R91" s="4">
        <v>185.14</v>
      </c>
    </row>
    <row r="92" s="4" customFormat="1" ht="15" spans="1:18">
      <c r="A92" s="14">
        <v>90</v>
      </c>
      <c r="B92" s="48" t="s">
        <v>23</v>
      </c>
      <c r="C92" s="14" t="s">
        <v>163</v>
      </c>
      <c r="D92" s="49" t="s">
        <v>309</v>
      </c>
      <c r="E92" s="14" t="s">
        <v>26</v>
      </c>
      <c r="F92" s="23">
        <v>50000</v>
      </c>
      <c r="G92" s="40" t="s">
        <v>310</v>
      </c>
      <c r="H92" s="40" t="s">
        <v>311</v>
      </c>
      <c r="I92" s="46">
        <v>20260921</v>
      </c>
      <c r="J92" s="14" t="s">
        <v>312</v>
      </c>
      <c r="K92" s="14">
        <v>3.5</v>
      </c>
      <c r="L92" s="14">
        <v>3.5</v>
      </c>
      <c r="M92" s="17">
        <v>121.53</v>
      </c>
      <c r="R92" s="4">
        <v>157.92</v>
      </c>
    </row>
    <row r="93" s="4" customFormat="1" ht="15" spans="1:18">
      <c r="A93" s="14">
        <v>91</v>
      </c>
      <c r="B93" s="48" t="s">
        <v>23</v>
      </c>
      <c r="C93" s="14" t="s">
        <v>163</v>
      </c>
      <c r="D93" s="49" t="s">
        <v>313</v>
      </c>
      <c r="E93" s="14" t="s">
        <v>26</v>
      </c>
      <c r="F93" s="23">
        <v>50000</v>
      </c>
      <c r="G93" s="40" t="s">
        <v>310</v>
      </c>
      <c r="H93" s="40" t="s">
        <v>311</v>
      </c>
      <c r="I93" s="46">
        <v>20260921</v>
      </c>
      <c r="J93" s="14" t="s">
        <v>21</v>
      </c>
      <c r="K93" s="14">
        <v>3.5</v>
      </c>
      <c r="L93" s="14">
        <v>3.5</v>
      </c>
      <c r="M93" s="17">
        <v>121.53</v>
      </c>
      <c r="R93" s="4">
        <v>21.25</v>
      </c>
    </row>
    <row r="94" s="4" customFormat="1" ht="15" spans="1:18">
      <c r="A94" s="14">
        <v>92</v>
      </c>
      <c r="B94" s="48" t="s">
        <v>23</v>
      </c>
      <c r="C94" s="14" t="s">
        <v>163</v>
      </c>
      <c r="D94" s="49" t="s">
        <v>314</v>
      </c>
      <c r="E94" s="14" t="s">
        <v>26</v>
      </c>
      <c r="F94" s="23">
        <v>50000</v>
      </c>
      <c r="G94" s="40" t="s">
        <v>310</v>
      </c>
      <c r="H94" s="40" t="s">
        <v>311</v>
      </c>
      <c r="I94" s="46">
        <v>20260922</v>
      </c>
      <c r="J94" s="14" t="s">
        <v>30</v>
      </c>
      <c r="K94" s="14">
        <v>3.5</v>
      </c>
      <c r="L94" s="14">
        <v>3.5</v>
      </c>
      <c r="M94" s="17">
        <v>121.53</v>
      </c>
      <c r="R94" s="4">
        <v>185.13</v>
      </c>
    </row>
    <row r="95" s="4" customFormat="1" spans="1:18">
      <c r="A95" s="14">
        <v>93</v>
      </c>
      <c r="B95" s="43" t="s">
        <v>50</v>
      </c>
      <c r="C95" s="43" t="s">
        <v>285</v>
      </c>
      <c r="D95" s="50" t="s">
        <v>315</v>
      </c>
      <c r="E95" s="44" t="s">
        <v>17</v>
      </c>
      <c r="F95" s="43" t="s">
        <v>40</v>
      </c>
      <c r="G95" s="50" t="s">
        <v>316</v>
      </c>
      <c r="H95" s="50" t="s">
        <v>317</v>
      </c>
      <c r="I95" s="47">
        <v>20251028</v>
      </c>
      <c r="J95" s="43" t="s">
        <v>43</v>
      </c>
      <c r="K95" s="43">
        <v>4.3</v>
      </c>
      <c r="L95" s="43">
        <v>4.3</v>
      </c>
      <c r="M95" s="51">
        <v>4162.67</v>
      </c>
      <c r="R95" s="4">
        <v>179.17</v>
      </c>
    </row>
    <row r="96" s="5" customFormat="1" spans="1:18">
      <c r="A96" s="14">
        <v>94</v>
      </c>
      <c r="B96" s="16" t="s">
        <v>15</v>
      </c>
      <c r="C96" s="16" t="s">
        <v>318</v>
      </c>
      <c r="D96" s="16" t="s">
        <v>319</v>
      </c>
      <c r="E96" s="16" t="s">
        <v>17</v>
      </c>
      <c r="F96" s="16" t="s">
        <v>40</v>
      </c>
      <c r="G96" s="16" t="s">
        <v>18</v>
      </c>
      <c r="H96" s="16" t="s">
        <v>19</v>
      </c>
      <c r="I96" s="52">
        <v>20260529</v>
      </c>
      <c r="J96" s="52" t="s">
        <v>21</v>
      </c>
      <c r="K96" s="52">
        <v>4.3</v>
      </c>
      <c r="L96" s="52">
        <v>4.3</v>
      </c>
      <c r="M96" s="17">
        <v>2944.33</v>
      </c>
      <c r="R96" s="5">
        <v>185.14</v>
      </c>
    </row>
    <row r="97" s="5" customFormat="1" spans="1:18">
      <c r="A97" s="14">
        <v>95</v>
      </c>
      <c r="B97" s="16" t="s">
        <v>45</v>
      </c>
      <c r="C97" s="16" t="s">
        <v>83</v>
      </c>
      <c r="D97" s="16" t="s">
        <v>320</v>
      </c>
      <c r="E97" s="16" t="s">
        <v>17</v>
      </c>
      <c r="F97" s="53" t="s">
        <v>40</v>
      </c>
      <c r="G97" s="53" t="s">
        <v>321</v>
      </c>
      <c r="H97" s="53" t="s">
        <v>322</v>
      </c>
      <c r="I97" s="52">
        <v>20260330</v>
      </c>
      <c r="J97" s="52" t="s">
        <v>323</v>
      </c>
      <c r="K97" s="52">
        <v>4.3</v>
      </c>
      <c r="L97" s="52">
        <v>4.3</v>
      </c>
      <c r="M97" s="17">
        <v>6539.62</v>
      </c>
      <c r="R97" s="5">
        <v>185.14</v>
      </c>
    </row>
    <row r="98" s="4" customFormat="1" spans="1:18">
      <c r="M98" s="4">
        <f>SUM(M3:M97)</f>
        <v>274372.3</v>
      </c>
      <c r="R98" s="4">
        <v>44.54</v>
      </c>
    </row>
    <row r="99" s="4" customFormat="1" spans="1:18">
      <c r="R99" s="4">
        <v>128.65</v>
      </c>
    </row>
    <row r="100" s="4" customFormat="1" spans="1:18">
      <c r="R100" s="4">
        <v>171.33</v>
      </c>
    </row>
    <row r="101" s="4" customFormat="1" spans="1:18">
      <c r="R101" s="4">
        <v>13.81</v>
      </c>
    </row>
    <row r="102" s="4" customFormat="1" spans="1:18">
      <c r="R102" s="4">
        <v>179.16</v>
      </c>
    </row>
    <row r="103" s="4" customFormat="1" spans="1:18">
      <c r="R103" s="4">
        <v>185.14</v>
      </c>
    </row>
    <row r="104" s="4" customFormat="1" spans="1:18">
      <c r="R104" s="4">
        <v>179.17</v>
      </c>
    </row>
    <row r="105" s="4" customFormat="1" spans="1:18">
      <c r="R105" s="4">
        <v>185.14</v>
      </c>
    </row>
    <row r="106" s="4" customFormat="1" spans="1:18">
      <c r="R106" s="4">
        <v>185.14</v>
      </c>
    </row>
    <row r="107" s="4" customFormat="1" spans="1:18">
      <c r="R107" s="4">
        <v>172.69</v>
      </c>
    </row>
    <row r="108" s="4" customFormat="1" spans="1:18">
      <c r="R108" s="4">
        <v>6.48</v>
      </c>
    </row>
    <row r="109" s="4" customFormat="1" spans="1:18">
      <c r="R109" s="4">
        <v>185.14</v>
      </c>
    </row>
    <row r="110" s="4" customFormat="1" spans="1:18">
      <c r="R110" s="4">
        <v>179.17</v>
      </c>
    </row>
    <row r="111" s="4" customFormat="1" spans="1:18">
      <c r="R111" s="4">
        <v>29.4</v>
      </c>
    </row>
    <row r="112" s="4" customFormat="1" spans="1:18">
      <c r="R112" s="4">
        <v>155.74</v>
      </c>
    </row>
    <row r="113" s="4" customFormat="1" spans="18:18">
      <c r="R113" s="4">
        <v>185.14</v>
      </c>
    </row>
    <row r="114" s="4" customFormat="1" spans="18:18">
      <c r="R114" s="4">
        <v>167.22</v>
      </c>
    </row>
    <row r="115" s="4" customFormat="1" spans="18:18">
      <c r="R115" s="4">
        <v>185.14</v>
      </c>
    </row>
    <row r="116" s="4" customFormat="1" spans="18:18">
      <c r="R116" s="4">
        <v>179.17</v>
      </c>
    </row>
    <row r="117" s="4" customFormat="1" spans="18:18">
      <c r="R117" s="4">
        <v>185.14</v>
      </c>
    </row>
    <row r="118" s="4" customFormat="1" spans="18:18">
      <c r="R118" s="4">
        <v>179.17</v>
      </c>
    </row>
    <row r="119" s="4" customFormat="1" spans="18:18">
      <c r="R119" s="4">
        <v>185.14</v>
      </c>
    </row>
    <row r="120" s="4" customFormat="1" spans="18:18">
      <c r="R120" s="4">
        <v>185.14</v>
      </c>
    </row>
    <row r="121" s="4" customFormat="1" spans="18:18">
      <c r="R121" s="4">
        <v>179.17</v>
      </c>
    </row>
    <row r="122" s="4" customFormat="1" spans="18:18">
      <c r="R122" s="4">
        <v>185.14</v>
      </c>
    </row>
    <row r="123" s="4" customFormat="1" spans="18:18">
      <c r="R123" s="4">
        <v>92.79</v>
      </c>
    </row>
    <row r="124" s="4" customFormat="1" spans="18:18">
      <c r="R124" s="4">
        <v>86.38</v>
      </c>
    </row>
    <row r="125" s="4" customFormat="1" spans="18:18">
      <c r="R125" s="4">
        <v>33.61</v>
      </c>
    </row>
    <row r="126" s="4" customFormat="1" spans="18:18">
      <c r="R126" s="4">
        <v>151.53</v>
      </c>
    </row>
    <row r="127" s="4" customFormat="1" spans="18:18">
      <c r="R127" s="4">
        <v>148.45</v>
      </c>
    </row>
    <row r="128" s="4" customFormat="1" spans="18:18">
      <c r="R128" s="4">
        <v>36.69</v>
      </c>
    </row>
    <row r="129" s="4" customFormat="1" spans="18:18">
      <c r="R129" s="4">
        <v>63.34</v>
      </c>
    </row>
    <row r="130" s="4" customFormat="1" spans="18:18">
      <c r="R130" s="4">
        <v>103.89</v>
      </c>
    </row>
    <row r="131" s="4" customFormat="1" spans="18:18">
      <c r="R131" s="4">
        <v>53.75</v>
      </c>
    </row>
  </sheetData>
  <autoFilter xmlns:etc="http://www.wps.cn/officeDocument/2017/etCustomData" ref="A2:EW131" etc:filterBottomFollowUsedRange="0">
    <extLst/>
  </autoFilter>
  <mergeCells count="1">
    <mergeCell ref="A1:M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笨笨熊</cp:lastModifiedBy>
  <dcterms:created xsi:type="dcterms:W3CDTF">2023-05-12T11:15:00Z</dcterms:created>
  <dcterms:modified xsi:type="dcterms:W3CDTF">2026-10-19T06:22:08Z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26ECFBFB2A8A4DE7BDB56B9593EBEA19_13</vt:lpwstr>
  </property>
  <property fmtid="{D5CDD505-2E9C-101B-9397-08002B2CF9AE}" pid="4" name="CalculationRule">
    <vt:i4>0</vt:i4>
  </property>
</Properties>
</file>